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 activeTab="1"/>
  </bookViews>
  <sheets>
    <sheet name="Test PNL" sheetId="1" r:id="rId1"/>
    <sheet name="Resultados Test PNL" sheetId="7" r:id="rId2"/>
  </sheets>
  <calcPr calcId="144525"/>
</workbook>
</file>

<file path=xl/calcChain.xml><?xml version="1.0" encoding="utf-8"?>
<calcChain xmlns="http://schemas.openxmlformats.org/spreadsheetml/2006/main">
  <c r="K83" i="7" l="1"/>
  <c r="J83" i="7"/>
  <c r="I83" i="7"/>
  <c r="G83" i="7"/>
  <c r="F83" i="7"/>
  <c r="E83" i="7"/>
  <c r="K81" i="7"/>
  <c r="J81" i="7"/>
  <c r="I81" i="7"/>
  <c r="G81" i="7"/>
  <c r="F81" i="7"/>
  <c r="E81" i="7"/>
  <c r="K79" i="7"/>
  <c r="J79" i="7"/>
  <c r="I79" i="7"/>
  <c r="G79" i="7"/>
  <c r="F79" i="7"/>
  <c r="E79" i="7"/>
  <c r="K77" i="7"/>
  <c r="J77" i="7"/>
  <c r="I77" i="7"/>
  <c r="G77" i="7"/>
  <c r="F77" i="7"/>
  <c r="E77" i="7"/>
  <c r="K75" i="7"/>
  <c r="J75" i="7"/>
  <c r="I75" i="7"/>
  <c r="G75" i="7"/>
  <c r="F75" i="7"/>
  <c r="E75" i="7"/>
  <c r="K73" i="7"/>
  <c r="J73" i="7"/>
  <c r="I73" i="7"/>
  <c r="G73" i="7"/>
  <c r="F73" i="7"/>
  <c r="E73" i="7"/>
  <c r="K71" i="7"/>
  <c r="J71" i="7"/>
  <c r="I71" i="7"/>
  <c r="G71" i="7"/>
  <c r="F71" i="7"/>
  <c r="E71" i="7"/>
  <c r="K69" i="7"/>
  <c r="J69" i="7"/>
  <c r="I69" i="7"/>
  <c r="G69" i="7"/>
  <c r="F69" i="7"/>
  <c r="E69" i="7"/>
  <c r="K67" i="7"/>
  <c r="J67" i="7"/>
  <c r="I67" i="7"/>
  <c r="G67" i="7"/>
  <c r="F67" i="7"/>
  <c r="E67" i="7"/>
  <c r="K65" i="7"/>
  <c r="J65" i="7"/>
  <c r="I65" i="7"/>
  <c r="G65" i="7"/>
  <c r="F65" i="7"/>
  <c r="E65" i="7"/>
  <c r="K63" i="7"/>
  <c r="J63" i="7"/>
  <c r="I63" i="7"/>
  <c r="G63" i="7"/>
  <c r="F63" i="7"/>
  <c r="E63" i="7"/>
  <c r="K61" i="7"/>
  <c r="J61" i="7"/>
  <c r="I61" i="7"/>
  <c r="G61" i="7"/>
  <c r="F61" i="7"/>
  <c r="E61" i="7"/>
  <c r="K59" i="7"/>
  <c r="J59" i="7"/>
  <c r="I59" i="7"/>
  <c r="G59" i="7"/>
  <c r="F59" i="7"/>
  <c r="E59" i="7"/>
  <c r="K57" i="7"/>
  <c r="J57" i="7"/>
  <c r="I57" i="7"/>
  <c r="G57" i="7"/>
  <c r="F57" i="7"/>
  <c r="E57" i="7"/>
  <c r="K55" i="7"/>
  <c r="J55" i="7"/>
  <c r="I55" i="7"/>
  <c r="G55" i="7"/>
  <c r="F55" i="7"/>
  <c r="E55" i="7"/>
  <c r="K53" i="7"/>
  <c r="J53" i="7"/>
  <c r="I53" i="7"/>
  <c r="G53" i="7"/>
  <c r="F53" i="7"/>
  <c r="E53" i="7"/>
  <c r="K51" i="7"/>
  <c r="J51" i="7"/>
  <c r="I51" i="7"/>
  <c r="G51" i="7"/>
  <c r="F51" i="7"/>
  <c r="E51" i="7"/>
  <c r="K49" i="7"/>
  <c r="J49" i="7"/>
  <c r="I49" i="7"/>
  <c r="G49" i="7"/>
  <c r="F49" i="7"/>
  <c r="E49" i="7"/>
  <c r="K47" i="7"/>
  <c r="J47" i="7"/>
  <c r="I47" i="7"/>
  <c r="G47" i="7"/>
  <c r="F47" i="7"/>
  <c r="E47" i="7"/>
  <c r="K45" i="7"/>
  <c r="J45" i="7"/>
  <c r="I45" i="7"/>
  <c r="G45" i="7"/>
  <c r="F45" i="7"/>
  <c r="E45" i="7"/>
  <c r="K43" i="7"/>
  <c r="J43" i="7"/>
  <c r="I43" i="7"/>
  <c r="G43" i="7"/>
  <c r="F43" i="7"/>
  <c r="E43" i="7"/>
  <c r="K41" i="7"/>
  <c r="J41" i="7"/>
  <c r="I41" i="7"/>
  <c r="G41" i="7"/>
  <c r="F41" i="7"/>
  <c r="E41" i="7"/>
  <c r="K39" i="7"/>
  <c r="J39" i="7"/>
  <c r="I39" i="7"/>
  <c r="G39" i="7"/>
  <c r="F39" i="7"/>
  <c r="E39" i="7"/>
  <c r="K37" i="7"/>
  <c r="J37" i="7"/>
  <c r="I37" i="7"/>
  <c r="G37" i="7"/>
  <c r="F37" i="7"/>
  <c r="E37" i="7"/>
  <c r="K35" i="7"/>
  <c r="J35" i="7"/>
  <c r="I35" i="7"/>
  <c r="G35" i="7"/>
  <c r="F35" i="7"/>
  <c r="E35" i="7"/>
  <c r="K33" i="7"/>
  <c r="J33" i="7"/>
  <c r="I33" i="7"/>
  <c r="G33" i="7"/>
  <c r="F33" i="7"/>
  <c r="E33" i="7"/>
  <c r="K31" i="7"/>
  <c r="J31" i="7"/>
  <c r="I31" i="7"/>
  <c r="G31" i="7"/>
  <c r="F31" i="7"/>
  <c r="E31" i="7"/>
  <c r="K29" i="7"/>
  <c r="J29" i="7"/>
  <c r="I29" i="7"/>
  <c r="G29" i="7"/>
  <c r="F29" i="7"/>
  <c r="E29" i="7"/>
  <c r="K27" i="7"/>
  <c r="J27" i="7"/>
  <c r="I27" i="7"/>
  <c r="G27" i="7"/>
  <c r="F27" i="7"/>
  <c r="E27" i="7"/>
  <c r="K25" i="7"/>
  <c r="J25" i="7"/>
  <c r="I25" i="7"/>
  <c r="G25" i="7"/>
  <c r="F25" i="7"/>
  <c r="E25" i="7"/>
  <c r="K23" i="7"/>
  <c r="J23" i="7"/>
  <c r="I23" i="7"/>
  <c r="G23" i="7"/>
  <c r="F23" i="7"/>
  <c r="E23" i="7"/>
  <c r="K21" i="7"/>
  <c r="J21" i="7"/>
  <c r="I21" i="7"/>
  <c r="G21" i="7"/>
  <c r="F21" i="7"/>
  <c r="E21" i="7"/>
  <c r="K19" i="7"/>
  <c r="J19" i="7"/>
  <c r="I19" i="7"/>
  <c r="G19" i="7"/>
  <c r="F19" i="7"/>
  <c r="E19" i="7"/>
  <c r="K17" i="7"/>
  <c r="J17" i="7"/>
  <c r="I17" i="7"/>
  <c r="G17" i="7"/>
  <c r="F17" i="7"/>
  <c r="E17" i="7"/>
  <c r="K15" i="7"/>
  <c r="J15" i="7"/>
  <c r="I15" i="7"/>
  <c r="G15" i="7"/>
  <c r="F15" i="7"/>
  <c r="E15" i="7"/>
  <c r="K13" i="7"/>
  <c r="J13" i="7"/>
  <c r="I13" i="7"/>
  <c r="G13" i="7"/>
  <c r="F13" i="7"/>
  <c r="E13" i="7"/>
  <c r="K11" i="7"/>
  <c r="J11" i="7"/>
  <c r="I11" i="7"/>
  <c r="G11" i="7"/>
  <c r="F11" i="7"/>
  <c r="E11" i="7"/>
  <c r="K9" i="7"/>
  <c r="J9" i="7"/>
  <c r="I9" i="7"/>
  <c r="G9" i="7"/>
  <c r="F9" i="7"/>
  <c r="E9" i="7"/>
  <c r="K7" i="7"/>
  <c r="J7" i="7"/>
  <c r="I7" i="7"/>
  <c r="G7" i="7"/>
  <c r="F7" i="7"/>
  <c r="E7" i="7"/>
  <c r="K5" i="7"/>
  <c r="J5" i="7"/>
  <c r="I5" i="7"/>
  <c r="G5" i="7"/>
  <c r="F5" i="7"/>
  <c r="E5" i="7"/>
  <c r="I84" i="7" l="1"/>
  <c r="J84" i="7"/>
  <c r="K84" i="7"/>
  <c r="K4" i="7" s="1"/>
  <c r="J4" i="7" l="1"/>
  <c r="I4" i="7"/>
</calcChain>
</file>

<file path=xl/sharedStrings.xml><?xml version="1.0" encoding="utf-8"?>
<sst xmlns="http://schemas.openxmlformats.org/spreadsheetml/2006/main" count="344" uniqueCount="231">
  <si>
    <r>
      <rPr>
        <sz val="9"/>
        <rFont val="Arial"/>
        <family val="2"/>
      </rPr>
      <t>a) Reportajes de descubrimientos y lugares</t>
    </r>
  </si>
  <si>
    <r>
      <rPr>
        <sz val="9"/>
        <rFont val="Arial"/>
        <family val="2"/>
      </rPr>
      <t>b) Cómico y de entretenimiento</t>
    </r>
  </si>
  <si>
    <r>
      <rPr>
        <sz val="9"/>
        <rFont val="Arial"/>
        <family val="2"/>
      </rPr>
      <t>c) Noticias del mundo</t>
    </r>
  </si>
  <si>
    <r>
      <rPr>
        <sz val="9"/>
        <rFont val="Arial"/>
        <family val="2"/>
      </rPr>
      <t>a) La escuchas atentamente</t>
    </r>
  </si>
  <si>
    <r>
      <rPr>
        <sz val="9"/>
        <rFont val="Arial"/>
        <family val="2"/>
      </rPr>
      <t>b) La observas</t>
    </r>
  </si>
  <si>
    <r>
      <rPr>
        <sz val="9"/>
        <rFont val="Arial"/>
        <family val="2"/>
      </rPr>
      <t>c) Tiendes a tocarla</t>
    </r>
  </si>
  <si>
    <r>
      <rPr>
        <sz val="9"/>
        <rFont val="Arial"/>
        <family val="2"/>
      </rPr>
      <t>a) Un jacuzzi</t>
    </r>
  </si>
  <si>
    <r>
      <rPr>
        <sz val="9"/>
        <rFont val="Arial"/>
        <family val="2"/>
      </rPr>
      <t>b) Un estéreo</t>
    </r>
  </si>
  <si>
    <r>
      <rPr>
        <sz val="9"/>
        <rFont val="Arial"/>
        <family val="2"/>
      </rPr>
      <t>c) Un televisor</t>
    </r>
  </si>
  <si>
    <r>
      <rPr>
        <sz val="9"/>
        <rFont val="Arial"/>
        <family val="2"/>
      </rPr>
      <t>a) Quedarte en casa</t>
    </r>
  </si>
  <si>
    <r>
      <rPr>
        <sz val="9"/>
        <rFont val="Arial"/>
        <family val="2"/>
      </rPr>
      <t>b) Ir a un concierto</t>
    </r>
  </si>
  <si>
    <r>
      <rPr>
        <sz val="9"/>
        <rFont val="Arial"/>
        <family val="2"/>
      </rPr>
      <t>c) Ir al cine</t>
    </r>
  </si>
  <si>
    <r>
      <rPr>
        <sz val="9"/>
        <rFont val="Arial"/>
        <family val="2"/>
      </rPr>
      <t>a) Examen oral</t>
    </r>
  </si>
  <si>
    <r>
      <rPr>
        <sz val="9"/>
        <rFont val="Arial"/>
        <family val="2"/>
      </rPr>
      <t>b) Examen escrito</t>
    </r>
  </si>
  <si>
    <r>
      <rPr>
        <sz val="9"/>
        <rFont val="Arial"/>
        <family val="2"/>
      </rPr>
      <t>c) Examen de opción múltiple</t>
    </r>
  </si>
  <si>
    <r>
      <rPr>
        <sz val="9"/>
        <rFont val="Arial"/>
        <family val="2"/>
      </rPr>
      <t>a) Mediante el uso de un mapa</t>
    </r>
  </si>
  <si>
    <r>
      <rPr>
        <sz val="9"/>
        <rFont val="Arial"/>
        <family val="2"/>
      </rPr>
      <t>b) Pidiendo indicaciones</t>
    </r>
  </si>
  <si>
    <r>
      <rPr>
        <sz val="9"/>
        <rFont val="Arial"/>
        <family val="2"/>
      </rPr>
      <t>c) A través de la intuición</t>
    </r>
  </si>
  <si>
    <r>
      <rPr>
        <sz val="9"/>
        <rFont val="Arial"/>
        <family val="2"/>
      </rPr>
      <t>a) Pensar</t>
    </r>
  </si>
  <si>
    <r>
      <rPr>
        <sz val="9"/>
        <rFont val="Arial"/>
        <family val="2"/>
      </rPr>
      <t>b) Caminar por los alrededores</t>
    </r>
  </si>
  <si>
    <r>
      <rPr>
        <sz val="9"/>
        <rFont val="Arial"/>
        <family val="2"/>
      </rPr>
      <t>c) Descansar</t>
    </r>
  </si>
  <si>
    <r>
      <rPr>
        <sz val="9"/>
        <rFont val="Arial"/>
        <family val="2"/>
      </rPr>
      <t>a) Que te digan que tienes buen aspecto</t>
    </r>
  </si>
  <si>
    <r>
      <rPr>
        <sz val="9"/>
        <rFont val="Arial"/>
        <family val="2"/>
      </rPr>
      <t>b) Que te digan que tienes un trato muy agradable</t>
    </r>
  </si>
  <si>
    <r>
      <rPr>
        <sz val="9"/>
        <rFont val="Arial"/>
        <family val="2"/>
      </rPr>
      <t>c) Que te digan que tienes una conversación interesante</t>
    </r>
  </si>
  <si>
    <r>
      <rPr>
        <sz val="9"/>
        <rFont val="Arial"/>
        <family val="2"/>
      </rPr>
      <t>a) Uno en el que se sienta un clima agradable</t>
    </r>
  </si>
  <si>
    <r>
      <rPr>
        <sz val="9"/>
        <rFont val="Arial"/>
        <family val="2"/>
      </rPr>
      <t>b) Uno en el que se escuchen las olas del mar</t>
    </r>
  </si>
  <si>
    <r>
      <rPr>
        <sz val="9"/>
        <rFont val="Arial"/>
        <family val="2"/>
      </rPr>
      <t>c) Uno con una hermosa vista al océano</t>
    </r>
  </si>
  <si>
    <r>
      <rPr>
        <sz val="9"/>
        <rFont val="Arial"/>
        <family val="2"/>
      </rPr>
      <t>a) Repitiendo en voz alta</t>
    </r>
  </si>
  <si>
    <r>
      <rPr>
        <sz val="9"/>
        <rFont val="Arial"/>
        <family val="2"/>
      </rPr>
      <t>b) Escribiéndolo varias veces</t>
    </r>
  </si>
  <si>
    <r>
      <rPr>
        <sz val="9"/>
        <rFont val="Arial"/>
        <family val="2"/>
      </rPr>
      <t>c) Relacionándolo con algo divertido</t>
    </r>
  </si>
  <si>
    <r>
      <rPr>
        <sz val="9"/>
        <rFont val="Arial"/>
        <family val="2"/>
      </rPr>
      <t>a) A una reunión social</t>
    </r>
  </si>
  <si>
    <r>
      <rPr>
        <sz val="9"/>
        <rFont val="Arial"/>
        <family val="2"/>
      </rPr>
      <t>b) A una exposición de arte</t>
    </r>
  </si>
  <si>
    <r>
      <rPr>
        <sz val="9"/>
        <rFont val="Arial"/>
        <family val="2"/>
      </rPr>
      <t>c) A una conferencia</t>
    </r>
  </si>
  <si>
    <r>
      <rPr>
        <sz val="9"/>
        <rFont val="Arial"/>
        <family val="2"/>
      </rPr>
      <t>a) Por la sinceridad en su voz</t>
    </r>
  </si>
  <si>
    <r>
      <rPr>
        <sz val="9"/>
        <rFont val="Arial"/>
        <family val="2"/>
      </rPr>
      <t>b) Por la forma de estrecharte la mano</t>
    </r>
  </si>
  <si>
    <r>
      <rPr>
        <sz val="9"/>
        <rFont val="Arial"/>
        <family val="2"/>
      </rPr>
      <t>c) Por su aspecto</t>
    </r>
  </si>
  <si>
    <r>
      <rPr>
        <sz val="9"/>
        <rFont val="Arial"/>
        <family val="2"/>
      </rPr>
      <t>a) Atlético</t>
    </r>
  </si>
  <si>
    <r>
      <rPr>
        <sz val="9"/>
        <rFont val="Arial"/>
        <family val="2"/>
      </rPr>
      <t>b) Intelectual</t>
    </r>
  </si>
  <si>
    <r>
      <rPr>
        <sz val="9"/>
        <rFont val="Arial"/>
        <family val="2"/>
      </rPr>
      <t>c) Sociable</t>
    </r>
  </si>
  <si>
    <r>
      <rPr>
        <sz val="9"/>
        <rFont val="Arial"/>
        <family val="2"/>
      </rPr>
      <t>a) Clásicas</t>
    </r>
  </si>
  <si>
    <r>
      <rPr>
        <sz val="9"/>
        <rFont val="Arial"/>
        <family val="2"/>
      </rPr>
      <t>b) De acción</t>
    </r>
  </si>
  <si>
    <r>
      <rPr>
        <sz val="9"/>
        <rFont val="Arial"/>
        <family val="2"/>
      </rPr>
      <t>c) De amor</t>
    </r>
  </si>
  <si>
    <r>
      <rPr>
        <sz val="9"/>
        <rFont val="Arial"/>
        <family val="2"/>
      </rPr>
      <t>a) por correo electrónico</t>
    </r>
  </si>
  <si>
    <r>
      <rPr>
        <sz val="9"/>
        <rFont val="Arial"/>
        <family val="2"/>
      </rPr>
      <t>b) Tomando un café juntos</t>
    </r>
  </si>
  <si>
    <r>
      <rPr>
        <sz val="9"/>
        <rFont val="Arial"/>
        <family val="2"/>
      </rPr>
      <t>c) Por teléfono</t>
    </r>
  </si>
  <si>
    <r>
      <rPr>
        <sz val="9"/>
        <rFont val="Arial"/>
        <family val="2"/>
      </rPr>
      <t>a) Me gusta que mi coche se sienta bien al conducirlo</t>
    </r>
  </si>
  <si>
    <r>
      <rPr>
        <sz val="9"/>
        <rFont val="Arial"/>
        <family val="2"/>
      </rPr>
      <t>b) Percibo hasta el mas ligero ruido que hace mi coche</t>
    </r>
  </si>
  <si>
    <r>
      <rPr>
        <sz val="9"/>
        <rFont val="Arial"/>
        <family val="2"/>
      </rPr>
      <t>c) Es importante que mi coche esté limpio por fuera y por dentro</t>
    </r>
  </si>
  <si>
    <r>
      <rPr>
        <sz val="9"/>
        <rFont val="Arial"/>
        <family val="2"/>
      </rPr>
      <t>a) Conversando</t>
    </r>
  </si>
  <si>
    <r>
      <rPr>
        <sz val="9"/>
        <rFont val="Arial"/>
        <family val="2"/>
      </rPr>
      <t>b) Acariciándose</t>
    </r>
  </si>
  <si>
    <r>
      <rPr>
        <sz val="9"/>
        <rFont val="Arial"/>
        <family val="2"/>
      </rPr>
      <t>c) Mirando algo juntos</t>
    </r>
  </si>
  <si>
    <r>
      <rPr>
        <sz val="9"/>
        <rFont val="Arial"/>
        <family val="2"/>
      </rPr>
      <t>a) La buscas mirando</t>
    </r>
  </si>
  <si>
    <r>
      <rPr>
        <sz val="9"/>
        <rFont val="Arial"/>
        <family val="2"/>
      </rPr>
      <t>b) Sacudes la bolsa para oír el ruido</t>
    </r>
  </si>
  <si>
    <r>
      <rPr>
        <sz val="9"/>
        <rFont val="Arial"/>
        <family val="2"/>
      </rPr>
      <t>c) Buscas al tacto</t>
    </r>
  </si>
  <si>
    <r>
      <rPr>
        <sz val="9"/>
        <rFont val="Arial"/>
        <family val="2"/>
      </rPr>
      <t>a) A través de imágenes</t>
    </r>
  </si>
  <si>
    <r>
      <rPr>
        <sz val="9"/>
        <rFont val="Arial"/>
        <family val="2"/>
      </rPr>
      <t>b) A través de emociones</t>
    </r>
  </si>
  <si>
    <r>
      <rPr>
        <sz val="9"/>
        <rFont val="Arial"/>
        <family val="2"/>
      </rPr>
      <t>c) A través de sonidos</t>
    </r>
  </si>
  <si>
    <t>21. Si tuvieras dinero, ¿qué harías?</t>
  </si>
  <si>
    <t>a) Comprar una casa</t>
  </si>
  <si>
    <t>b) Viajar y conocer el mundo</t>
  </si>
  <si>
    <t>c) Adquirir un estudio de grabación</t>
  </si>
  <si>
    <t>22. ¿Con qué frase te identificas más?</t>
  </si>
  <si>
    <t>a) Reconozco a las personas por su voz</t>
  </si>
  <si>
    <t>b) No recuerdo el aspecto de la gente</t>
  </si>
  <si>
    <t>c) Recuerdo el aspecto de alguien, pero no su nombre</t>
  </si>
  <si>
    <t>a) Algunos buenos libros</t>
  </si>
  <si>
    <t>b) Un radio portátil de alta frecuencia</t>
  </si>
  <si>
    <t>c) Golosinas y comida enlatada</t>
  </si>
  <si>
    <t>24. ¿Cuál de los siguientes entretenimientos prefieres?</t>
  </si>
  <si>
    <t>a) Tocar un instrumento musical</t>
  </si>
  <si>
    <t>b) Sacar fotografías</t>
  </si>
  <si>
    <t>c) Actividades manuales</t>
  </si>
  <si>
    <t>25. ¿Cómo es tu forma de vestir?</t>
  </si>
  <si>
    <t>a) Impecable</t>
  </si>
  <si>
    <t>b) Informal</t>
  </si>
  <si>
    <t>c) Muy informal</t>
  </si>
  <si>
    <t>26. ¿Qué es lo que más te gusta de una fogata nocturna?</t>
  </si>
  <si>
    <t>a) El calor del fuego y los bombones asados</t>
  </si>
  <si>
    <t>b) El sonido del fuego quemando la leña</t>
  </si>
  <si>
    <t>c) Mirar el fuego y las estrellas</t>
  </si>
  <si>
    <t>27. ¿Cómo se te facilita entender algo?</t>
  </si>
  <si>
    <t>a) Cuando te lo explican verbalmente</t>
  </si>
  <si>
    <t>b) Cuando utilizan medios visuales</t>
  </si>
  <si>
    <t>c) Cuando se realiza a través de alguna actividad</t>
  </si>
  <si>
    <t>28. ¿Por qué te distingues?</t>
  </si>
  <si>
    <t>a) Por tener una gran intuición</t>
  </si>
  <si>
    <t>b) Por ser un buen conversador</t>
  </si>
  <si>
    <t>c) Por ser un buen observador</t>
  </si>
  <si>
    <t>29. ¿Qué es lo que más disfrutas de un amanecer?</t>
  </si>
  <si>
    <t>a) La emoción de vivir un nuevo día</t>
  </si>
  <si>
    <t>b) Las tonalidades del cielo</t>
  </si>
  <si>
    <t>c) El canto de las aves</t>
  </si>
  <si>
    <t>30. Si pudieras elegir ¿qué preferirías ser?</t>
  </si>
  <si>
    <t>a) Un gran médico</t>
  </si>
  <si>
    <t>b) Un gran músico</t>
  </si>
  <si>
    <t>c) Un gran pintor</t>
  </si>
  <si>
    <t>31. Cuando eliges tu ropa, ¿qué es lo más importante para ti?</t>
  </si>
  <si>
    <t>a) Que sea adecuada</t>
  </si>
  <si>
    <t>b) Que luzca bien</t>
  </si>
  <si>
    <t>c) Que sea cómoda</t>
  </si>
  <si>
    <t>32. ¿Qué es lo que más disfrutas de una habitación?</t>
  </si>
  <si>
    <t>a) Que sea silenciosa</t>
  </si>
  <si>
    <t>b) Que sea confortable</t>
  </si>
  <si>
    <t>c) Que esté limpia y ordenada</t>
  </si>
  <si>
    <t>33. ¿Qué es más sexy para ti?</t>
  </si>
  <si>
    <t>a) Una iluminación tenue</t>
  </si>
  <si>
    <t>b) El perfume</t>
  </si>
  <si>
    <t>c) Cierto tipo de música</t>
  </si>
  <si>
    <t>34. ¿A qué tipo de espectáculo preferirías asistir?</t>
  </si>
  <si>
    <t>a) A un concierto de música</t>
  </si>
  <si>
    <t>b) A un espectáculo de magia</t>
  </si>
  <si>
    <t>c) A una muestra gastronómica</t>
  </si>
  <si>
    <t>35. ¿Qué te atrae más de una persona?</t>
  </si>
  <si>
    <t>a) Su trato y forma de ser</t>
  </si>
  <si>
    <t>b) Su aspecto físico</t>
  </si>
  <si>
    <t>c) Su conversación</t>
  </si>
  <si>
    <t>36. Cuando vas de compras, ¿en dónde pasas mucho tiempo?</t>
  </si>
  <si>
    <t>a) En una librería</t>
  </si>
  <si>
    <t>b) En una perfumería</t>
  </si>
  <si>
    <t>c) En una tienda de discos</t>
  </si>
  <si>
    <t>37. ¿Cuáles tu idea de una noche romántica?</t>
  </si>
  <si>
    <t>a) A la luz de las velas</t>
  </si>
  <si>
    <t>b) Con música romántica</t>
  </si>
  <si>
    <t>c) Bailando tranquilamente</t>
  </si>
  <si>
    <t>38. ¿Qué es lo que más disfrutas de viajar?</t>
  </si>
  <si>
    <t>a) Conocer personas y hacer nuevos amigos</t>
  </si>
  <si>
    <t>b) Conocer lugares nuevos</t>
  </si>
  <si>
    <t>c) Aprender sobre otras costumbres</t>
  </si>
  <si>
    <t>39. Cuando estás en la ciudad, ¿qué es lo que más hechas de menos del campo?</t>
  </si>
  <si>
    <t>a) El aire limpio y refrescante</t>
  </si>
  <si>
    <t>b) Los paisajes</t>
  </si>
  <si>
    <t>c) La tranquilidad</t>
  </si>
  <si>
    <t>40. Si te ofrecieran uno de los siguientes empleos, ¿cuál elegirías?</t>
  </si>
  <si>
    <t>a) Director de una estación de radio</t>
  </si>
  <si>
    <t>b) Director de un club deportivo</t>
  </si>
  <si>
    <t>c) Director de una revista</t>
  </si>
  <si>
    <t>11. ¿De qué manera se te facilita aprender algo?</t>
  </si>
  <si>
    <t>Visual</t>
  </si>
  <si>
    <t>Auditivo</t>
  </si>
  <si>
    <t>http://www.orientacionandujar.es/</t>
  </si>
  <si>
    <t>Referencia:   De  la  Parra  Paz,  Eric,  Herencia  de  vida  para  tus hijos.   Crecimiento   integral   con   técnicas   PNL,   Ed.   Grijalbo, México, 2004, págs. 88-95 1 00 DGB/DCA/12-2004</t>
  </si>
  <si>
    <t>a) Escuchar música</t>
  </si>
  <si>
    <t>b) Ver películas</t>
  </si>
  <si>
    <t>c) Bailar con buena música</t>
  </si>
  <si>
    <t>23. Si tuvieras que quedarte en una isla desierta, ¿qué preferirías llevar contigo?</t>
  </si>
  <si>
    <t>1. ¿Cuál de las siguientes actividades disfrutas más?</t>
  </si>
  <si>
    <t>2. ¿Qué programa de televisión prefieres?</t>
  </si>
  <si>
    <t>3. Cuando conversas con otra persona, tú:</t>
  </si>
  <si>
    <t>4. Si pudieras adquirir uno de los siguientes artículos, ¿cuál elegirías?</t>
  </si>
  <si>
    <t>5. ¿Qué prefieres hacer un sábado por la tarde?</t>
  </si>
  <si>
    <t>6. ¿Qué tipo de exámenes se te facilitan más?</t>
  </si>
  <si>
    <t>7. ¿Cómo te orientas más fácilmente?</t>
  </si>
  <si>
    <t>8. ¿En qué prefieres ocupar tu tiempo en un lugar de descanso?</t>
  </si>
  <si>
    <t>9. ¿Qué te halaga más?</t>
  </si>
  <si>
    <t>10. ¿Cuál de estos ambientes te atrae más?</t>
  </si>
  <si>
    <t>12. ¿A qué evento preferirías asistir?</t>
  </si>
  <si>
    <t>13. ¿De qué manera te formas una opinión de otras personas?</t>
  </si>
  <si>
    <t>14. ¿Cómo te consideras?</t>
  </si>
  <si>
    <t>15. ¿Qué tipo de películas te gustan más?</t>
  </si>
  <si>
    <t>16. ¿Cómo prefieres mantenerte en contacto con otra persona?</t>
  </si>
  <si>
    <t>17. ¿Cuál de las siguientes frases se identifican más contigo?</t>
  </si>
  <si>
    <t>19. Si no encuentras las llaves en una bolsa</t>
  </si>
  <si>
    <t>20. Cuando tratas de recordar algo, ¿cómo lo haces?</t>
  </si>
  <si>
    <t>a)</t>
  </si>
  <si>
    <t>b)</t>
  </si>
  <si>
    <t>c)</t>
  </si>
  <si>
    <t>a</t>
  </si>
  <si>
    <t>b</t>
  </si>
  <si>
    <t>c</t>
  </si>
  <si>
    <t>INSTRUCCIONES: Elige una opción con la que más te identifiques de cada una de las preguntas y márcala con una X</t>
  </si>
  <si>
    <t>Tomado de:</t>
  </si>
  <si>
    <t>18. ¿Cómo prefieres pasar el tiempo con tu novia o novio?</t>
  </si>
  <si>
    <t>Resultados</t>
  </si>
  <si>
    <t>a) Reportajes de descubrimientos y lugares</t>
  </si>
  <si>
    <t>b) Cómico y de entretenimiento</t>
  </si>
  <si>
    <t>c) Noticias del mundo</t>
  </si>
  <si>
    <t>a) La escuchas atentamente</t>
  </si>
  <si>
    <t>b) La observas</t>
  </si>
  <si>
    <t>c) Tiendes a tocarla</t>
  </si>
  <si>
    <t>a) Un jacuzzi</t>
  </si>
  <si>
    <t>b) Un estéreo</t>
  </si>
  <si>
    <t>c) Un televisor</t>
  </si>
  <si>
    <t>a) Quedarte en casa</t>
  </si>
  <si>
    <t>b) Ir a un concierto</t>
  </si>
  <si>
    <t>c) Ir al cine</t>
  </si>
  <si>
    <t>a) Examen oral</t>
  </si>
  <si>
    <t>b) Examen escrito</t>
  </si>
  <si>
    <t>c) Examen de opción múltiple</t>
  </si>
  <si>
    <t>a) Mediante el uso de un mapa</t>
  </si>
  <si>
    <t>b) Pidiendo indicaciones</t>
  </si>
  <si>
    <t>c) A través de la intuición</t>
  </si>
  <si>
    <t>a) Pensar</t>
  </si>
  <si>
    <t>b) Caminar por los alrededores</t>
  </si>
  <si>
    <t>c) Descansar</t>
  </si>
  <si>
    <t>a) Que te digan que tienes buen aspecto</t>
  </si>
  <si>
    <t>b) Que te digan que tienes un trato muy agradable</t>
  </si>
  <si>
    <t>c) Que te digan que tienes una conversación interesante</t>
  </si>
  <si>
    <t>a) Uno en el que se sienta un clima agradable</t>
  </si>
  <si>
    <t>b) Uno en el que se escuchen las olas del mar</t>
  </si>
  <si>
    <t>c) Uno con una hermosa vista al océano</t>
  </si>
  <si>
    <t>a) Repitiendo en voz alta</t>
  </si>
  <si>
    <t>b) Escribiéndolo varias veces</t>
  </si>
  <si>
    <t>c) Relacionándolo con algo divertido</t>
  </si>
  <si>
    <t>a) A una reunión social</t>
  </si>
  <si>
    <t>b) A una exposición de arte</t>
  </si>
  <si>
    <t>c) A una conferencia</t>
  </si>
  <si>
    <t>a) Por la sinceridad en su voz</t>
  </si>
  <si>
    <t>b) Por la forma de estrecharte la mano</t>
  </si>
  <si>
    <t>c) Por su aspecto</t>
  </si>
  <si>
    <t>a) Atlético</t>
  </si>
  <si>
    <t>b) Intelectual</t>
  </si>
  <si>
    <t>c) Sociable</t>
  </si>
  <si>
    <t>a) Clásicas</t>
  </si>
  <si>
    <t>b) De acción</t>
  </si>
  <si>
    <t>c) De amor</t>
  </si>
  <si>
    <t>a) por correo electrónico</t>
  </si>
  <si>
    <t>b) Tomando un café juntos</t>
  </si>
  <si>
    <t>c) Por teléfono</t>
  </si>
  <si>
    <t>a) Me gusta que mi coche se sienta bien al conducirlo</t>
  </si>
  <si>
    <t>b) Percibo hasta el mas ligero ruido que hace mi coche</t>
  </si>
  <si>
    <t>c) Es importante que mi coche esté limpio por fuera y por dentro</t>
  </si>
  <si>
    <t>a) Conversando</t>
  </si>
  <si>
    <t>b) Acariciándose</t>
  </si>
  <si>
    <t>c) Mirando algo juntos</t>
  </si>
  <si>
    <t>a) La buscas mirando</t>
  </si>
  <si>
    <t>b) Sacudes la bolsa para oír el ruido</t>
  </si>
  <si>
    <t>c) Buscas al tacto</t>
  </si>
  <si>
    <t>a) A través de imágenes</t>
  </si>
  <si>
    <t>b) A través de emociones</t>
  </si>
  <si>
    <t>c) A través de sonidos</t>
  </si>
  <si>
    <t>Kinestésico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</si>
</sst>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color rgb="FF000000"/>
      <name val="Times New Roman"/>
      <charset val="204"/>
    </font>
    <font>
      <b/>
      <sz val="11"/>
      <name val="Arial"/>
    </font>
    <font>
      <sz val="9"/>
      <name val="Arial"/>
    </font>
    <font>
      <b/>
      <sz val="11"/>
      <name val="Arial"/>
      <family val="2"/>
    </font>
    <font>
      <sz val="9"/>
      <name val="Arial"/>
      <family val="2"/>
    </font>
    <font>
      <sz val="10"/>
      <color rgb="FF000000"/>
      <name val="Times New Roman"/>
      <charset val="204"/>
    </font>
    <font>
      <u/>
      <sz val="10"/>
      <color theme="10"/>
      <name val="Times New Roman"/>
      <charset val="204"/>
    </font>
    <font>
      <b/>
      <sz val="10"/>
      <color rgb="FF000000"/>
      <name val="Times New Roman"/>
      <family val="1"/>
    </font>
    <font>
      <b/>
      <sz val="10"/>
      <name val="Times New Roman"/>
      <family val="1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59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/>
    </xf>
    <xf numFmtId="0" fontId="6" fillId="4" borderId="0" xfId="2" applyFill="1" applyBorder="1" applyAlignment="1">
      <alignment horizontal="center" vertical="top"/>
    </xf>
    <xf numFmtId="0" fontId="1" fillId="4" borderId="0" xfId="0" applyFont="1" applyFill="1" applyBorder="1" applyAlignment="1">
      <alignment horizontal="center" vertical="top" wrapText="1"/>
    </xf>
    <xf numFmtId="0" fontId="0" fillId="4" borderId="0" xfId="0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11" fillId="4" borderId="5" xfId="0" applyFont="1" applyFill="1" applyBorder="1" applyAlignment="1">
      <alignment horizontal="left" vertical="top" wrapText="1"/>
    </xf>
    <xf numFmtId="0" fontId="0" fillId="4" borderId="6" xfId="0" applyFill="1" applyBorder="1" applyAlignment="1">
      <alignment horizontal="left" vertical="top" wrapText="1"/>
    </xf>
    <xf numFmtId="0" fontId="0" fillId="4" borderId="5" xfId="0" applyFill="1" applyBorder="1" applyAlignment="1">
      <alignment horizontal="center" vertical="top" wrapText="1"/>
    </xf>
    <xf numFmtId="0" fontId="0" fillId="4" borderId="6" xfId="0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left" vertical="top"/>
    </xf>
    <xf numFmtId="0" fontId="11" fillId="0" borderId="6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/>
    </xf>
    <xf numFmtId="0" fontId="0" fillId="0" borderId="5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11" fillId="2" borderId="11" xfId="0" applyFont="1" applyFill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textRotation="90" wrapText="1"/>
    </xf>
    <xf numFmtId="0" fontId="7" fillId="3" borderId="1" xfId="0" applyFont="1" applyFill="1" applyBorder="1" applyAlignment="1">
      <alignment horizontal="left" textRotation="90" wrapText="1"/>
    </xf>
    <xf numFmtId="0" fontId="7" fillId="3" borderId="7" xfId="0" applyFont="1" applyFill="1" applyBorder="1" applyAlignment="1">
      <alignment horizontal="left" textRotation="90" wrapText="1"/>
    </xf>
    <xf numFmtId="0" fontId="12" fillId="4" borderId="0" xfId="2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 vertical="top" wrapText="1"/>
    </xf>
    <xf numFmtId="0" fontId="7" fillId="3" borderId="13" xfId="0" applyFont="1" applyFill="1" applyBorder="1" applyAlignment="1">
      <alignment horizontal="center" vertical="top" wrapText="1"/>
    </xf>
    <xf numFmtId="0" fontId="7" fillId="3" borderId="14" xfId="0" applyFont="1" applyFill="1" applyBorder="1" applyAlignment="1">
      <alignment horizontal="center" vertical="top" wrapText="1"/>
    </xf>
    <xf numFmtId="0" fontId="11" fillId="4" borderId="5" xfId="0" applyFont="1" applyFill="1" applyBorder="1" applyAlignment="1">
      <alignment horizontal="center" vertical="top" wrapText="1"/>
    </xf>
    <xf numFmtId="0" fontId="11" fillId="4" borderId="0" xfId="0" applyFont="1" applyFill="1" applyBorder="1" applyAlignment="1">
      <alignment horizontal="center" vertical="top" wrapText="1"/>
    </xf>
    <xf numFmtId="0" fontId="11" fillId="4" borderId="6" xfId="0" applyFont="1" applyFill="1" applyBorder="1" applyAlignment="1">
      <alignment horizontal="center" vertical="top" wrapText="1"/>
    </xf>
    <xf numFmtId="9" fontId="11" fillId="3" borderId="15" xfId="1" applyFont="1" applyFill="1" applyBorder="1" applyAlignment="1">
      <alignment horizontal="left" vertical="top" wrapText="1"/>
    </xf>
    <xf numFmtId="9" fontId="11" fillId="3" borderId="1" xfId="1" applyFont="1" applyFill="1" applyBorder="1" applyAlignment="1">
      <alignment horizontal="left" vertical="top" wrapText="1"/>
    </xf>
    <xf numFmtId="9" fontId="11" fillId="3" borderId="7" xfId="1" applyFont="1" applyFill="1" applyBorder="1" applyAlignment="1">
      <alignment horizontal="left" vertical="top" wrapText="1"/>
    </xf>
    <xf numFmtId="0" fontId="11" fillId="0" borderId="5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11" fillId="0" borderId="9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8" fillId="4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5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13" fillId="2" borderId="15" xfId="0" applyFont="1" applyFill="1" applyBorder="1" applyAlignment="1">
      <alignment horizontal="left" vertical="top" wrapText="1"/>
    </xf>
    <xf numFmtId="0" fontId="13" fillId="2" borderId="10" xfId="0" applyFont="1" applyFill="1" applyBorder="1" applyAlignment="1">
      <alignment horizontal="left" vertical="top" wrapText="1"/>
    </xf>
    <xf numFmtId="0" fontId="13" fillId="2" borderId="16" xfId="0" applyFont="1" applyFill="1" applyBorder="1" applyAlignment="1">
      <alignment horizontal="left" vertical="top" wrapText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814916</xdr:colOff>
      <xdr:row>71</xdr:row>
      <xdr:rowOff>0</xdr:rowOff>
    </xdr:from>
    <xdr:to>
      <xdr:col>21</xdr:col>
      <xdr:colOff>464608</xdr:colOff>
      <xdr:row>102</xdr:row>
      <xdr:rowOff>116417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38" t="10501" r="28876" b="12240"/>
        <a:stretch/>
      </xdr:blipFill>
      <xdr:spPr>
        <a:xfrm>
          <a:off x="7545916" y="36554834"/>
          <a:ext cx="5248275" cy="5725583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50</xdr:row>
      <xdr:rowOff>275167</xdr:rowOff>
    </xdr:from>
    <xdr:to>
      <xdr:col>21</xdr:col>
      <xdr:colOff>221192</xdr:colOff>
      <xdr:row>78</xdr:row>
      <xdr:rowOff>201085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38" t="10501" r="28876" b="12240"/>
        <a:stretch/>
      </xdr:blipFill>
      <xdr:spPr>
        <a:xfrm>
          <a:off x="7302500" y="26585334"/>
          <a:ext cx="5248275" cy="572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rientacionandujar.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rientacionandujar.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showGridLines="0" zoomScale="90" zoomScaleNormal="90" workbookViewId="0">
      <selection activeCell="L7" sqref="L7"/>
    </sheetView>
  </sheetViews>
  <sheetFormatPr baseColWidth="10" defaultColWidth="9.33203125" defaultRowHeight="12.75" x14ac:dyDescent="0.2"/>
  <cols>
    <col min="1" max="1" width="9.33203125" style="2"/>
    <col min="2" max="4" width="24.83203125" style="2" customWidth="1"/>
    <col min="5" max="7" width="5" style="2" customWidth="1"/>
    <col min="8" max="8" width="4" style="2" customWidth="1"/>
    <col min="12" max="12" width="14.6640625" style="2" customWidth="1"/>
    <col min="13" max="16384" width="9.33203125" style="2"/>
  </cols>
  <sheetData>
    <row r="1" spans="2:26" ht="33" customHeight="1" x14ac:dyDescent="0.25">
      <c r="B1" s="11" t="s">
        <v>169</v>
      </c>
      <c r="C1" s="12"/>
      <c r="D1" s="12"/>
      <c r="E1" s="12"/>
      <c r="F1" s="12"/>
      <c r="G1" s="13"/>
    </row>
    <row r="2" spans="2:26" ht="15" x14ac:dyDescent="0.2">
      <c r="B2" s="14" t="s">
        <v>170</v>
      </c>
      <c r="C2" s="8" t="s">
        <v>139</v>
      </c>
      <c r="D2" s="9"/>
      <c r="E2" s="9"/>
      <c r="F2" s="8"/>
      <c r="G2" s="15"/>
    </row>
    <row r="3" spans="2:26" ht="38.25" customHeight="1" x14ac:dyDescent="0.2">
      <c r="B3" s="16" t="s">
        <v>140</v>
      </c>
      <c r="C3" s="10"/>
      <c r="D3" s="10"/>
      <c r="E3" s="10"/>
      <c r="F3" s="10"/>
      <c r="G3" s="17"/>
    </row>
    <row r="4" spans="2:26" x14ac:dyDescent="0.2">
      <c r="B4" s="18" t="s">
        <v>145</v>
      </c>
      <c r="C4" s="1"/>
      <c r="D4" s="1"/>
      <c r="E4" s="3" t="s">
        <v>163</v>
      </c>
      <c r="F4" s="3" t="s">
        <v>164</v>
      </c>
      <c r="G4" s="19" t="s">
        <v>165</v>
      </c>
      <c r="X4" s="4" t="s">
        <v>167</v>
      </c>
      <c r="Y4" s="4" t="s">
        <v>166</v>
      </c>
      <c r="Z4" s="4" t="s">
        <v>168</v>
      </c>
    </row>
    <row r="5" spans="2:26" ht="24" x14ac:dyDescent="0.2">
      <c r="B5" s="20" t="s">
        <v>141</v>
      </c>
      <c r="C5" s="3" t="s">
        <v>142</v>
      </c>
      <c r="D5" s="3" t="s">
        <v>143</v>
      </c>
      <c r="E5" s="6"/>
      <c r="F5" s="6"/>
      <c r="G5" s="21"/>
      <c r="X5" s="4" t="s">
        <v>166</v>
      </c>
      <c r="Y5" s="4" t="s">
        <v>168</v>
      </c>
      <c r="Z5" s="4" t="s">
        <v>167</v>
      </c>
    </row>
    <row r="6" spans="2:26" x14ac:dyDescent="0.2">
      <c r="B6" s="18" t="s">
        <v>146</v>
      </c>
      <c r="C6" s="1"/>
      <c r="D6" s="1"/>
      <c r="E6" s="1"/>
      <c r="F6" s="1"/>
      <c r="G6" s="22"/>
    </row>
    <row r="7" spans="2:26" ht="36" x14ac:dyDescent="0.2">
      <c r="B7" s="23" t="s">
        <v>0</v>
      </c>
      <c r="C7" s="1" t="s">
        <v>1</v>
      </c>
      <c r="D7" s="1" t="s">
        <v>2</v>
      </c>
      <c r="E7" s="6"/>
      <c r="F7" s="6"/>
      <c r="G7" s="21"/>
      <c r="X7" s="4"/>
      <c r="Y7" s="4"/>
      <c r="Z7" s="4"/>
    </row>
    <row r="8" spans="2:26" x14ac:dyDescent="0.2">
      <c r="B8" s="18" t="s">
        <v>147</v>
      </c>
      <c r="C8" s="1"/>
      <c r="D8" s="1"/>
      <c r="E8" s="1"/>
      <c r="F8" s="1"/>
      <c r="G8" s="22"/>
    </row>
    <row r="9" spans="2:26" ht="24" x14ac:dyDescent="0.2">
      <c r="B9" s="23" t="s">
        <v>3</v>
      </c>
      <c r="C9" s="1" t="s">
        <v>4</v>
      </c>
      <c r="D9" s="1" t="s">
        <v>5</v>
      </c>
      <c r="E9" s="6"/>
      <c r="F9" s="6"/>
      <c r="G9" s="24"/>
    </row>
    <row r="10" spans="2:26" x14ac:dyDescent="0.2">
      <c r="B10" s="18" t="s">
        <v>148</v>
      </c>
      <c r="C10" s="1"/>
      <c r="D10" s="1"/>
      <c r="E10" s="1"/>
      <c r="F10" s="1"/>
      <c r="G10" s="22"/>
    </row>
    <row r="11" spans="2:26" x14ac:dyDescent="0.2">
      <c r="B11" s="23" t="s">
        <v>6</v>
      </c>
      <c r="C11" s="1" t="s">
        <v>7</v>
      </c>
      <c r="D11" s="1" t="s">
        <v>8</v>
      </c>
      <c r="E11" s="6"/>
      <c r="F11" s="6"/>
      <c r="G11" s="21"/>
    </row>
    <row r="12" spans="2:26" x14ac:dyDescent="0.2">
      <c r="B12" s="18" t="s">
        <v>149</v>
      </c>
      <c r="C12" s="1"/>
      <c r="D12" s="1"/>
      <c r="E12" s="1"/>
      <c r="F12" s="1"/>
      <c r="G12" s="22"/>
    </row>
    <row r="13" spans="2:26" x14ac:dyDescent="0.2">
      <c r="B13" s="23" t="s">
        <v>9</v>
      </c>
      <c r="C13" s="1" t="s">
        <v>10</v>
      </c>
      <c r="D13" s="1" t="s">
        <v>11</v>
      </c>
      <c r="E13" s="5"/>
      <c r="F13" s="6"/>
      <c r="G13" s="21"/>
    </row>
    <row r="14" spans="2:26" x14ac:dyDescent="0.2">
      <c r="B14" s="18" t="s">
        <v>150</v>
      </c>
      <c r="C14" s="1"/>
      <c r="D14" s="1"/>
      <c r="E14" s="1"/>
      <c r="F14" s="1"/>
      <c r="G14" s="22"/>
    </row>
    <row r="15" spans="2:26" ht="24" x14ac:dyDescent="0.2">
      <c r="B15" s="23" t="s">
        <v>12</v>
      </c>
      <c r="C15" s="1" t="s">
        <v>13</v>
      </c>
      <c r="D15" s="1" t="s">
        <v>14</v>
      </c>
      <c r="E15" s="6"/>
      <c r="F15" s="6"/>
      <c r="G15" s="24"/>
    </row>
    <row r="16" spans="2:26" x14ac:dyDescent="0.2">
      <c r="B16" s="18" t="s">
        <v>151</v>
      </c>
      <c r="C16" s="1"/>
      <c r="D16" s="1"/>
      <c r="E16" s="1"/>
      <c r="F16" s="1"/>
      <c r="G16" s="22"/>
    </row>
    <row r="17" spans="2:7" ht="24" x14ac:dyDescent="0.2">
      <c r="B17" s="23" t="s">
        <v>15</v>
      </c>
      <c r="C17" s="1" t="s">
        <v>16</v>
      </c>
      <c r="D17" s="1" t="s">
        <v>17</v>
      </c>
      <c r="E17" s="6"/>
      <c r="F17" s="6"/>
      <c r="G17" s="21"/>
    </row>
    <row r="18" spans="2:7" x14ac:dyDescent="0.2">
      <c r="B18" s="18" t="s">
        <v>152</v>
      </c>
      <c r="C18" s="1"/>
      <c r="D18" s="1"/>
      <c r="E18" s="1"/>
      <c r="F18" s="1"/>
      <c r="G18" s="22"/>
    </row>
    <row r="19" spans="2:7" ht="24" x14ac:dyDescent="0.2">
      <c r="B19" s="23" t="s">
        <v>18</v>
      </c>
      <c r="C19" s="1" t="s">
        <v>19</v>
      </c>
      <c r="D19" s="1" t="s">
        <v>20</v>
      </c>
      <c r="E19" s="6"/>
      <c r="F19" s="6"/>
      <c r="G19" s="24"/>
    </row>
    <row r="20" spans="2:7" x14ac:dyDescent="0.2">
      <c r="B20" s="18" t="s">
        <v>153</v>
      </c>
      <c r="C20" s="1"/>
      <c r="D20" s="1"/>
      <c r="E20" s="1"/>
      <c r="F20" s="1"/>
      <c r="G20" s="22"/>
    </row>
    <row r="21" spans="2:7" ht="36" x14ac:dyDescent="0.2">
      <c r="B21" s="23" t="s">
        <v>21</v>
      </c>
      <c r="C21" s="1" t="s">
        <v>22</v>
      </c>
      <c r="D21" s="1" t="s">
        <v>23</v>
      </c>
      <c r="E21" s="6"/>
      <c r="F21" s="5"/>
      <c r="G21" s="21"/>
    </row>
    <row r="22" spans="2:7" x14ac:dyDescent="0.2">
      <c r="B22" s="18" t="s">
        <v>154</v>
      </c>
      <c r="C22" s="1"/>
      <c r="D22" s="1"/>
      <c r="E22" s="1"/>
      <c r="F22" s="1"/>
      <c r="G22" s="22"/>
    </row>
    <row r="23" spans="2:7" ht="36" x14ac:dyDescent="0.2">
      <c r="B23" s="23" t="s">
        <v>24</v>
      </c>
      <c r="C23" s="1" t="s">
        <v>25</v>
      </c>
      <c r="D23" s="1" t="s">
        <v>26</v>
      </c>
      <c r="E23" s="6"/>
      <c r="F23" s="6"/>
      <c r="G23" s="21"/>
    </row>
    <row r="24" spans="2:7" x14ac:dyDescent="0.2">
      <c r="B24" s="18" t="s">
        <v>136</v>
      </c>
      <c r="C24" s="1"/>
      <c r="D24" s="1"/>
      <c r="E24" s="1"/>
      <c r="F24" s="1"/>
      <c r="G24" s="22"/>
    </row>
    <row r="25" spans="2:7" ht="24" x14ac:dyDescent="0.2">
      <c r="B25" s="23" t="s">
        <v>27</v>
      </c>
      <c r="C25" s="1" t="s">
        <v>28</v>
      </c>
      <c r="D25" s="1" t="s">
        <v>29</v>
      </c>
      <c r="E25" s="6" t="s">
        <v>163</v>
      </c>
      <c r="F25" s="6"/>
      <c r="G25" s="24"/>
    </row>
    <row r="26" spans="2:7" x14ac:dyDescent="0.2">
      <c r="B26" s="18" t="s">
        <v>155</v>
      </c>
      <c r="C26" s="1"/>
      <c r="D26" s="1"/>
      <c r="E26" s="1"/>
      <c r="F26" s="1"/>
      <c r="G26" s="22"/>
    </row>
    <row r="27" spans="2:7" ht="24" x14ac:dyDescent="0.2">
      <c r="B27" s="23" t="s">
        <v>30</v>
      </c>
      <c r="C27" s="1" t="s">
        <v>31</v>
      </c>
      <c r="D27" s="1" t="s">
        <v>32</v>
      </c>
      <c r="E27" s="6" t="s">
        <v>163</v>
      </c>
      <c r="F27" s="6"/>
      <c r="G27" s="21"/>
    </row>
    <row r="28" spans="2:7" x14ac:dyDescent="0.2">
      <c r="B28" s="18" t="s">
        <v>156</v>
      </c>
      <c r="C28" s="1"/>
      <c r="D28" s="1"/>
      <c r="E28" s="1"/>
      <c r="F28" s="1"/>
      <c r="G28" s="22"/>
    </row>
    <row r="29" spans="2:7" ht="24" x14ac:dyDescent="0.2">
      <c r="B29" s="23" t="s">
        <v>33</v>
      </c>
      <c r="C29" s="1" t="s">
        <v>34</v>
      </c>
      <c r="D29" s="1" t="s">
        <v>35</v>
      </c>
      <c r="E29" s="6"/>
      <c r="F29" s="5"/>
      <c r="G29" s="21" t="s">
        <v>166</v>
      </c>
    </row>
    <row r="30" spans="2:7" x14ac:dyDescent="0.2">
      <c r="B30" s="18" t="s">
        <v>157</v>
      </c>
      <c r="C30" s="1"/>
      <c r="D30" s="1"/>
      <c r="E30" s="1"/>
      <c r="F30" s="1"/>
      <c r="G30" s="22"/>
    </row>
    <row r="31" spans="2:7" x14ac:dyDescent="0.2">
      <c r="B31" s="23" t="s">
        <v>36</v>
      </c>
      <c r="C31" s="1" t="s">
        <v>37</v>
      </c>
      <c r="D31" s="1" t="s">
        <v>38</v>
      </c>
      <c r="E31" s="6"/>
      <c r="F31" s="6"/>
      <c r="G31" s="24"/>
    </row>
    <row r="32" spans="2:7" x14ac:dyDescent="0.2">
      <c r="B32" s="18" t="s">
        <v>158</v>
      </c>
      <c r="C32" s="1"/>
      <c r="D32" s="1"/>
      <c r="E32" s="1"/>
      <c r="F32" s="1"/>
      <c r="G32" s="22"/>
    </row>
    <row r="33" spans="2:7" x14ac:dyDescent="0.2">
      <c r="B33" s="23" t="s">
        <v>39</v>
      </c>
      <c r="C33" s="1" t="s">
        <v>40</v>
      </c>
      <c r="D33" s="1" t="s">
        <v>41</v>
      </c>
      <c r="E33" s="6"/>
      <c r="F33" s="6"/>
      <c r="G33" s="24"/>
    </row>
    <row r="34" spans="2:7" x14ac:dyDescent="0.2">
      <c r="B34" s="18" t="s">
        <v>159</v>
      </c>
      <c r="C34" s="1"/>
      <c r="D34" s="1"/>
      <c r="E34" s="1"/>
      <c r="F34" s="1"/>
      <c r="G34" s="22"/>
    </row>
    <row r="35" spans="2:7" ht="24" x14ac:dyDescent="0.2">
      <c r="B35" s="23" t="s">
        <v>42</v>
      </c>
      <c r="C35" s="1" t="s">
        <v>43</v>
      </c>
      <c r="D35" s="1" t="s">
        <v>44</v>
      </c>
      <c r="E35" s="6"/>
      <c r="F35" s="5"/>
      <c r="G35" s="21"/>
    </row>
    <row r="36" spans="2:7" x14ac:dyDescent="0.2">
      <c r="B36" s="18" t="s">
        <v>160</v>
      </c>
      <c r="C36" s="1"/>
      <c r="D36" s="1"/>
      <c r="E36" s="1"/>
      <c r="F36" s="1"/>
      <c r="G36" s="22"/>
    </row>
    <row r="37" spans="2:7" ht="36" x14ac:dyDescent="0.2">
      <c r="B37" s="23" t="s">
        <v>45</v>
      </c>
      <c r="C37" s="1" t="s">
        <v>46</v>
      </c>
      <c r="D37" s="1" t="s">
        <v>47</v>
      </c>
      <c r="E37" s="5"/>
      <c r="F37" s="6"/>
      <c r="G37" s="21"/>
    </row>
    <row r="38" spans="2:7" x14ac:dyDescent="0.2">
      <c r="B38" s="18" t="s">
        <v>171</v>
      </c>
      <c r="C38" s="1"/>
      <c r="D38" s="1"/>
      <c r="E38" s="1"/>
      <c r="F38" s="1"/>
      <c r="G38" s="22"/>
    </row>
    <row r="39" spans="2:7" x14ac:dyDescent="0.2">
      <c r="B39" s="23" t="s">
        <v>48</v>
      </c>
      <c r="C39" s="1" t="s">
        <v>49</v>
      </c>
      <c r="D39" s="1" t="s">
        <v>50</v>
      </c>
      <c r="E39" s="6"/>
      <c r="F39" s="5"/>
      <c r="G39" s="21"/>
    </row>
    <row r="40" spans="2:7" x14ac:dyDescent="0.2">
      <c r="B40" s="18" t="s">
        <v>161</v>
      </c>
      <c r="C40" s="1"/>
      <c r="D40" s="1"/>
      <c r="E40" s="1"/>
      <c r="F40" s="1"/>
      <c r="G40" s="22"/>
    </row>
    <row r="41" spans="2:7" ht="24" x14ac:dyDescent="0.2">
      <c r="B41" s="23" t="s">
        <v>51</v>
      </c>
      <c r="C41" s="1" t="s">
        <v>52</v>
      </c>
      <c r="D41" s="1" t="s">
        <v>53</v>
      </c>
      <c r="E41" s="6"/>
      <c r="F41" s="6"/>
      <c r="G41" s="24"/>
    </row>
    <row r="42" spans="2:7" x14ac:dyDescent="0.2">
      <c r="B42" s="18" t="s">
        <v>162</v>
      </c>
      <c r="C42" s="1"/>
      <c r="D42" s="1"/>
      <c r="E42" s="1"/>
      <c r="F42" s="1"/>
      <c r="G42" s="22"/>
    </row>
    <row r="43" spans="2:7" x14ac:dyDescent="0.2">
      <c r="B43" s="23" t="s">
        <v>54</v>
      </c>
      <c r="C43" s="1" t="s">
        <v>55</v>
      </c>
      <c r="D43" s="1" t="s">
        <v>56</v>
      </c>
      <c r="E43" s="6"/>
      <c r="F43" s="5"/>
      <c r="G43" s="21"/>
    </row>
    <row r="44" spans="2:7" x14ac:dyDescent="0.2">
      <c r="B44" s="25" t="s">
        <v>57</v>
      </c>
      <c r="G44" s="22"/>
    </row>
    <row r="45" spans="2:7" ht="25.5" x14ac:dyDescent="0.2">
      <c r="B45" s="26" t="s">
        <v>58</v>
      </c>
      <c r="C45" s="2" t="s">
        <v>59</v>
      </c>
      <c r="D45" s="2" t="s">
        <v>60</v>
      </c>
      <c r="E45" s="5"/>
      <c r="F45" s="6"/>
      <c r="G45" s="21"/>
    </row>
    <row r="46" spans="2:7" x14ac:dyDescent="0.2">
      <c r="B46" s="25" t="s">
        <v>61</v>
      </c>
      <c r="E46" s="1"/>
      <c r="F46" s="1"/>
      <c r="G46" s="22"/>
    </row>
    <row r="47" spans="2:7" ht="38.25" x14ac:dyDescent="0.2">
      <c r="B47" s="26" t="s">
        <v>62</v>
      </c>
      <c r="C47" s="2" t="s">
        <v>63</v>
      </c>
      <c r="D47" s="2" t="s">
        <v>64</v>
      </c>
      <c r="E47" s="6"/>
      <c r="F47" s="5"/>
      <c r="G47" s="21"/>
    </row>
    <row r="48" spans="2:7" x14ac:dyDescent="0.2">
      <c r="B48" s="25" t="s">
        <v>144</v>
      </c>
      <c r="E48" s="1"/>
      <c r="F48" s="1"/>
      <c r="G48" s="22"/>
    </row>
    <row r="49" spans="2:7" ht="25.5" x14ac:dyDescent="0.2">
      <c r="B49" s="26" t="s">
        <v>65</v>
      </c>
      <c r="C49" s="2" t="s">
        <v>66</v>
      </c>
      <c r="D49" s="2" t="s">
        <v>67</v>
      </c>
      <c r="E49" s="6"/>
      <c r="F49" s="6"/>
      <c r="G49" s="24"/>
    </row>
    <row r="50" spans="2:7" x14ac:dyDescent="0.2">
      <c r="B50" s="25" t="s">
        <v>68</v>
      </c>
      <c r="G50" s="22"/>
    </row>
    <row r="51" spans="2:7" ht="25.5" x14ac:dyDescent="0.2">
      <c r="B51" s="26" t="s">
        <v>69</v>
      </c>
      <c r="C51" s="2" t="s">
        <v>70</v>
      </c>
      <c r="D51" s="2" t="s">
        <v>71</v>
      </c>
      <c r="E51" s="6"/>
      <c r="F51" s="6"/>
      <c r="G51" s="24"/>
    </row>
    <row r="52" spans="2:7" x14ac:dyDescent="0.2">
      <c r="B52" s="25" t="s">
        <v>72</v>
      </c>
      <c r="G52" s="22"/>
    </row>
    <row r="53" spans="2:7" x14ac:dyDescent="0.2">
      <c r="B53" s="26" t="s">
        <v>73</v>
      </c>
      <c r="C53" s="2" t="s">
        <v>74</v>
      </c>
      <c r="D53" s="2" t="s">
        <v>75</v>
      </c>
      <c r="E53" s="6"/>
      <c r="F53" s="6"/>
      <c r="G53" s="24"/>
    </row>
    <row r="54" spans="2:7" x14ac:dyDescent="0.2">
      <c r="B54" s="25" t="s">
        <v>76</v>
      </c>
      <c r="E54" s="1"/>
      <c r="F54" s="1"/>
      <c r="G54" s="22"/>
    </row>
    <row r="55" spans="2:7" ht="25.5" x14ac:dyDescent="0.2">
      <c r="B55" s="26" t="s">
        <v>77</v>
      </c>
      <c r="C55" s="2" t="s">
        <v>78</v>
      </c>
      <c r="D55" s="2" t="s">
        <v>79</v>
      </c>
      <c r="E55" s="5"/>
      <c r="F55" s="6"/>
      <c r="G55" s="21"/>
    </row>
    <row r="56" spans="2:7" x14ac:dyDescent="0.2">
      <c r="B56" s="25" t="s">
        <v>80</v>
      </c>
      <c r="E56" s="1"/>
      <c r="F56" s="1"/>
      <c r="G56" s="22"/>
    </row>
    <row r="57" spans="2:7" ht="25.5" x14ac:dyDescent="0.2">
      <c r="B57" s="26" t="s">
        <v>81</v>
      </c>
      <c r="C57" s="2" t="s">
        <v>82</v>
      </c>
      <c r="D57" s="2" t="s">
        <v>83</v>
      </c>
      <c r="E57" s="6"/>
      <c r="F57" s="6"/>
      <c r="G57" s="24"/>
    </row>
    <row r="58" spans="2:7" x14ac:dyDescent="0.2">
      <c r="B58" s="25" t="s">
        <v>84</v>
      </c>
      <c r="E58" s="1"/>
      <c r="F58" s="1"/>
      <c r="G58" s="22"/>
    </row>
    <row r="59" spans="2:7" ht="25.5" x14ac:dyDescent="0.2">
      <c r="B59" s="26" t="s">
        <v>85</v>
      </c>
      <c r="C59" s="2" t="s">
        <v>86</v>
      </c>
      <c r="D59" s="2" t="s">
        <v>87</v>
      </c>
      <c r="E59" s="5"/>
      <c r="F59" s="6"/>
      <c r="G59" s="21"/>
    </row>
    <row r="60" spans="2:7" x14ac:dyDescent="0.2">
      <c r="B60" s="25" t="s">
        <v>88</v>
      </c>
      <c r="G60" s="22"/>
    </row>
    <row r="61" spans="2:7" ht="25.5" x14ac:dyDescent="0.2">
      <c r="B61" s="26" t="s">
        <v>89</v>
      </c>
      <c r="C61" s="2" t="s">
        <v>90</v>
      </c>
      <c r="D61" s="2" t="s">
        <v>91</v>
      </c>
      <c r="E61" s="5"/>
      <c r="F61" s="6"/>
      <c r="G61" s="21"/>
    </row>
    <row r="62" spans="2:7" x14ac:dyDescent="0.2">
      <c r="B62" s="25" t="s">
        <v>92</v>
      </c>
      <c r="E62" s="1"/>
      <c r="F62" s="1"/>
      <c r="G62" s="22"/>
    </row>
    <row r="63" spans="2:7" x14ac:dyDescent="0.2">
      <c r="B63" s="26" t="s">
        <v>93</v>
      </c>
      <c r="C63" s="2" t="s">
        <v>94</v>
      </c>
      <c r="D63" s="2" t="s">
        <v>95</v>
      </c>
      <c r="E63" s="5"/>
      <c r="F63" s="6"/>
      <c r="G63" s="21"/>
    </row>
    <row r="64" spans="2:7" x14ac:dyDescent="0.2">
      <c r="B64" s="25" t="s">
        <v>96</v>
      </c>
      <c r="E64" s="1"/>
      <c r="F64" s="1"/>
      <c r="G64" s="22"/>
    </row>
    <row r="65" spans="2:7" x14ac:dyDescent="0.2">
      <c r="B65" s="26" t="s">
        <v>97</v>
      </c>
      <c r="C65" s="2" t="s">
        <v>98</v>
      </c>
      <c r="D65" s="2" t="s">
        <v>99</v>
      </c>
      <c r="E65" s="6"/>
      <c r="F65" s="6"/>
      <c r="G65" s="21"/>
    </row>
    <row r="66" spans="2:7" x14ac:dyDescent="0.2">
      <c r="B66" s="25" t="s">
        <v>100</v>
      </c>
      <c r="E66" s="1"/>
      <c r="F66" s="1"/>
      <c r="G66" s="22"/>
    </row>
    <row r="67" spans="2:7" ht="25.5" x14ac:dyDescent="0.2">
      <c r="B67" s="26" t="s">
        <v>101</v>
      </c>
      <c r="C67" s="2" t="s">
        <v>102</v>
      </c>
      <c r="D67" s="2" t="s">
        <v>103</v>
      </c>
      <c r="E67" s="6"/>
      <c r="F67" s="5"/>
      <c r="G67" s="21"/>
    </row>
    <row r="68" spans="2:7" x14ac:dyDescent="0.2">
      <c r="B68" s="25" t="s">
        <v>104</v>
      </c>
      <c r="G68" s="22"/>
    </row>
    <row r="69" spans="2:7" x14ac:dyDescent="0.2">
      <c r="B69" s="26" t="s">
        <v>105</v>
      </c>
      <c r="C69" s="2" t="s">
        <v>106</v>
      </c>
      <c r="D69" s="2" t="s">
        <v>107</v>
      </c>
      <c r="E69" s="6"/>
      <c r="F69" s="5"/>
      <c r="G69" s="21"/>
    </row>
    <row r="70" spans="2:7" x14ac:dyDescent="0.2">
      <c r="B70" s="25" t="s">
        <v>108</v>
      </c>
      <c r="E70" s="1"/>
      <c r="F70" s="1"/>
      <c r="G70" s="22"/>
    </row>
    <row r="71" spans="2:7" ht="25.5" x14ac:dyDescent="0.2">
      <c r="B71" s="26" t="s">
        <v>109</v>
      </c>
      <c r="C71" s="2" t="s">
        <v>110</v>
      </c>
      <c r="D71" s="2" t="s">
        <v>111</v>
      </c>
      <c r="E71" s="6"/>
      <c r="F71" s="6"/>
      <c r="G71" s="24"/>
    </row>
    <row r="72" spans="2:7" x14ac:dyDescent="0.2">
      <c r="B72" s="25" t="s">
        <v>112</v>
      </c>
      <c r="E72" s="1"/>
      <c r="F72" s="1"/>
      <c r="G72" s="22"/>
    </row>
    <row r="73" spans="2:7" x14ac:dyDescent="0.2">
      <c r="B73" s="26" t="s">
        <v>113</v>
      </c>
      <c r="C73" s="2" t="s">
        <v>114</v>
      </c>
      <c r="D73" s="2" t="s">
        <v>115</v>
      </c>
      <c r="E73" s="5"/>
      <c r="F73" s="6"/>
      <c r="G73" s="21"/>
    </row>
    <row r="74" spans="2:7" x14ac:dyDescent="0.2">
      <c r="B74" s="25" t="s">
        <v>116</v>
      </c>
      <c r="E74" s="1"/>
      <c r="F74" s="1"/>
      <c r="G74" s="22"/>
    </row>
    <row r="75" spans="2:7" x14ac:dyDescent="0.2">
      <c r="B75" s="26" t="s">
        <v>117</v>
      </c>
      <c r="C75" s="2" t="s">
        <v>118</v>
      </c>
      <c r="D75" s="2" t="s">
        <v>119</v>
      </c>
      <c r="E75" s="6"/>
      <c r="F75" s="5"/>
      <c r="G75" s="21"/>
    </row>
    <row r="76" spans="2:7" x14ac:dyDescent="0.2">
      <c r="B76" s="25" t="s">
        <v>120</v>
      </c>
      <c r="G76" s="22"/>
    </row>
    <row r="77" spans="2:7" ht="25.5" x14ac:dyDescent="0.2">
      <c r="B77" s="26" t="s">
        <v>121</v>
      </c>
      <c r="C77" s="2" t="s">
        <v>122</v>
      </c>
      <c r="D77" s="2" t="s">
        <v>123</v>
      </c>
      <c r="E77" s="6"/>
      <c r="F77" s="6"/>
      <c r="G77" s="24"/>
    </row>
    <row r="78" spans="2:7" x14ac:dyDescent="0.2">
      <c r="B78" s="25" t="s">
        <v>124</v>
      </c>
      <c r="E78" s="1"/>
      <c r="F78" s="1"/>
      <c r="G78" s="22"/>
    </row>
    <row r="79" spans="2:7" ht="25.5" x14ac:dyDescent="0.2">
      <c r="B79" s="26" t="s">
        <v>125</v>
      </c>
      <c r="C79" s="2" t="s">
        <v>126</v>
      </c>
      <c r="D79" s="2" t="s">
        <v>127</v>
      </c>
      <c r="E79" s="6"/>
      <c r="F79" s="6"/>
      <c r="G79" s="21"/>
    </row>
    <row r="80" spans="2:7" x14ac:dyDescent="0.2">
      <c r="B80" s="25" t="s">
        <v>128</v>
      </c>
      <c r="E80" s="1"/>
      <c r="F80" s="1"/>
      <c r="G80" s="22"/>
    </row>
    <row r="81" spans="2:7" ht="25.5" x14ac:dyDescent="0.2">
      <c r="B81" s="26" t="s">
        <v>129</v>
      </c>
      <c r="C81" s="2" t="s">
        <v>130</v>
      </c>
      <c r="D81" s="2" t="s">
        <v>131</v>
      </c>
      <c r="E81" s="5"/>
      <c r="F81" s="6"/>
      <c r="G81" s="21"/>
    </row>
    <row r="82" spans="2:7" x14ac:dyDescent="0.2">
      <c r="B82" s="25" t="s">
        <v>132</v>
      </c>
      <c r="E82" s="1"/>
      <c r="F82" s="1"/>
      <c r="G82" s="22"/>
    </row>
    <row r="83" spans="2:7" ht="27" customHeight="1" thickBot="1" x14ac:dyDescent="0.25">
      <c r="B83" s="27" t="s">
        <v>133</v>
      </c>
      <c r="C83" s="28" t="s">
        <v>134</v>
      </c>
      <c r="D83" s="28" t="s">
        <v>135</v>
      </c>
      <c r="E83" s="29"/>
      <c r="F83" s="30"/>
      <c r="G83" s="31"/>
    </row>
    <row r="84" spans="2:7" x14ac:dyDescent="0.2">
      <c r="D84"/>
    </row>
  </sheetData>
  <mergeCells count="2">
    <mergeCell ref="B1:G1"/>
    <mergeCell ref="B3:G3"/>
  </mergeCells>
  <hyperlinks>
    <hyperlink ref="C2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4"/>
  <sheetViews>
    <sheetView showGridLines="0" tabSelected="1" workbookViewId="0">
      <selection activeCell="M3" sqref="M3"/>
    </sheetView>
  </sheetViews>
  <sheetFormatPr baseColWidth="10" defaultRowHeight="12.75" x14ac:dyDescent="0.2"/>
  <cols>
    <col min="1" max="1" width="12" style="7"/>
    <col min="2" max="4" width="17.6640625" style="7" customWidth="1"/>
    <col min="5" max="7" width="12" style="7"/>
    <col min="8" max="8" width="7" style="7" customWidth="1"/>
    <col min="9" max="16384" width="12" style="7"/>
  </cols>
  <sheetData>
    <row r="1" spans="2:11" ht="35.25" customHeight="1" thickBot="1" x14ac:dyDescent="0.25">
      <c r="B1" s="49" t="s">
        <v>169</v>
      </c>
      <c r="C1" s="50"/>
      <c r="D1" s="50"/>
      <c r="E1" s="50"/>
      <c r="F1" s="50"/>
      <c r="G1" s="51"/>
      <c r="H1" s="4"/>
      <c r="I1" s="4"/>
      <c r="J1" s="4"/>
      <c r="K1" s="4"/>
    </row>
    <row r="2" spans="2:11" x14ac:dyDescent="0.2">
      <c r="B2" s="14" t="s">
        <v>170</v>
      </c>
      <c r="C2" s="35" t="s">
        <v>139</v>
      </c>
      <c r="D2" s="52"/>
      <c r="E2" s="52"/>
      <c r="F2" s="35"/>
      <c r="G2" s="36"/>
      <c r="H2" s="4"/>
      <c r="I2" s="37" t="s">
        <v>172</v>
      </c>
      <c r="J2" s="38"/>
      <c r="K2" s="39"/>
    </row>
    <row r="3" spans="2:11" ht="63.75" customHeight="1" x14ac:dyDescent="0.2">
      <c r="B3" s="40" t="s">
        <v>140</v>
      </c>
      <c r="C3" s="41"/>
      <c r="D3" s="41"/>
      <c r="E3" s="41"/>
      <c r="F3" s="41"/>
      <c r="G3" s="42"/>
      <c r="H3" s="4"/>
      <c r="I3" s="32" t="s">
        <v>137</v>
      </c>
      <c r="J3" s="33" t="s">
        <v>138</v>
      </c>
      <c r="K3" s="34" t="s">
        <v>230</v>
      </c>
    </row>
    <row r="4" spans="2:11" x14ac:dyDescent="0.2">
      <c r="B4" s="25" t="s">
        <v>145</v>
      </c>
      <c r="C4" s="53"/>
      <c r="D4" s="53"/>
      <c r="E4" s="53"/>
      <c r="F4" s="53"/>
      <c r="G4" s="19"/>
      <c r="H4" s="4"/>
      <c r="I4" s="43">
        <f>I84/($I$84+$J$84+$K$84)</f>
        <v>0.33333333333333331</v>
      </c>
      <c r="J4" s="44">
        <f>J84/($I$84+$J$84+$K$84)</f>
        <v>0.33333333333333331</v>
      </c>
      <c r="K4" s="45">
        <f>K84/($I$84+$J$84+$K$84)</f>
        <v>0.33333333333333331</v>
      </c>
    </row>
    <row r="5" spans="2:11" ht="25.5" x14ac:dyDescent="0.2">
      <c r="B5" s="54" t="s">
        <v>141</v>
      </c>
      <c r="C5" s="53" t="s">
        <v>142</v>
      </c>
      <c r="D5" s="53" t="s">
        <v>143</v>
      </c>
      <c r="E5" s="55">
        <f>'Test PNL'!E5</f>
        <v>0</v>
      </c>
      <c r="F5" s="55">
        <f>'Test PNL'!F5</f>
        <v>0</v>
      </c>
      <c r="G5" s="21">
        <f>'Test PNL'!G5</f>
        <v>0</v>
      </c>
      <c r="H5" s="4"/>
      <c r="I5" s="56">
        <f>+IF('Test PNL'!F5=0,0,1)</f>
        <v>0</v>
      </c>
      <c r="J5" s="55">
        <f>+IF('Test PNL'!E5=0,0,1)</f>
        <v>0</v>
      </c>
      <c r="K5" s="21">
        <f>+IF('Test PNL'!G5=0,0,1)</f>
        <v>0</v>
      </c>
    </row>
    <row r="6" spans="2:11" x14ac:dyDescent="0.2">
      <c r="B6" s="25" t="s">
        <v>146</v>
      </c>
      <c r="C6" s="53"/>
      <c r="D6" s="53"/>
      <c r="E6" s="53"/>
      <c r="F6" s="53"/>
      <c r="G6" s="19"/>
      <c r="H6" s="4"/>
      <c r="I6" s="54"/>
      <c r="J6" s="53"/>
      <c r="K6" s="19"/>
    </row>
    <row r="7" spans="2:11" ht="38.25" x14ac:dyDescent="0.2">
      <c r="B7" s="54" t="s">
        <v>173</v>
      </c>
      <c r="C7" s="53" t="s">
        <v>174</v>
      </c>
      <c r="D7" s="53" t="s">
        <v>175</v>
      </c>
      <c r="E7" s="55">
        <f>'Test PNL'!E7</f>
        <v>0</v>
      </c>
      <c r="F7" s="55">
        <f>'Test PNL'!F7</f>
        <v>0</v>
      </c>
      <c r="G7" s="21">
        <f>'Test PNL'!G7</f>
        <v>0</v>
      </c>
      <c r="H7" s="4"/>
      <c r="I7" s="56">
        <f>+IF('Test PNL'!E7=0,0,1)</f>
        <v>0</v>
      </c>
      <c r="J7" s="55">
        <f>+IF('Test PNL'!G7=0,0,1)</f>
        <v>0</v>
      </c>
      <c r="K7" s="21">
        <f>+IF('Test PNL'!F7=0,0,1)</f>
        <v>0</v>
      </c>
    </row>
    <row r="8" spans="2:11" x14ac:dyDescent="0.2">
      <c r="B8" s="25" t="s">
        <v>147</v>
      </c>
      <c r="C8" s="53"/>
      <c r="D8" s="53"/>
      <c r="E8" s="53"/>
      <c r="F8" s="53"/>
      <c r="G8" s="19"/>
      <c r="H8" s="4"/>
      <c r="I8" s="54"/>
      <c r="J8" s="53"/>
      <c r="K8" s="19"/>
    </row>
    <row r="9" spans="2:11" ht="25.5" x14ac:dyDescent="0.2">
      <c r="B9" s="54" t="s">
        <v>176</v>
      </c>
      <c r="C9" s="53" t="s">
        <v>177</v>
      </c>
      <c r="D9" s="53" t="s">
        <v>178</v>
      </c>
      <c r="E9" s="55">
        <f>'Test PNL'!E9</f>
        <v>0</v>
      </c>
      <c r="F9" s="55">
        <f>'Test PNL'!F9</f>
        <v>0</v>
      </c>
      <c r="G9" s="21">
        <f>'Test PNL'!G9</f>
        <v>0</v>
      </c>
      <c r="H9" s="4"/>
      <c r="I9" s="56">
        <f>+IF('Test PNL'!F9=0,0,1)</f>
        <v>0</v>
      </c>
      <c r="J9" s="55">
        <f>+IF('Test PNL'!E9=0,0,1)</f>
        <v>0</v>
      </c>
      <c r="K9" s="21">
        <f>+IF('Test PNL'!G9=0,0,1)</f>
        <v>0</v>
      </c>
    </row>
    <row r="10" spans="2:11" x14ac:dyDescent="0.2">
      <c r="B10" s="25" t="s">
        <v>148</v>
      </c>
      <c r="C10" s="53"/>
      <c r="D10" s="53"/>
      <c r="E10" s="53"/>
      <c r="F10" s="53"/>
      <c r="G10" s="19"/>
      <c r="H10" s="4"/>
      <c r="I10" s="54"/>
      <c r="J10" s="53"/>
      <c r="K10" s="19"/>
    </row>
    <row r="11" spans="2:11" x14ac:dyDescent="0.2">
      <c r="B11" s="54" t="s">
        <v>179</v>
      </c>
      <c r="C11" s="53" t="s">
        <v>180</v>
      </c>
      <c r="D11" s="53" t="s">
        <v>181</v>
      </c>
      <c r="E11" s="55">
        <f>'Test PNL'!E11</f>
        <v>0</v>
      </c>
      <c r="F11" s="55">
        <f>'Test PNL'!F11</f>
        <v>0</v>
      </c>
      <c r="G11" s="21">
        <f>'Test PNL'!G11</f>
        <v>0</v>
      </c>
      <c r="H11" s="4"/>
      <c r="I11" s="56">
        <f>+IF('Test PNL'!G11=0,0,1)</f>
        <v>0</v>
      </c>
      <c r="J11" s="55">
        <f>+IF('Test PNL'!F11=0,0,1)</f>
        <v>0</v>
      </c>
      <c r="K11" s="21">
        <f>+IF('Test PNL'!E11=0,0,1)</f>
        <v>0</v>
      </c>
    </row>
    <row r="12" spans="2:11" x14ac:dyDescent="0.2">
      <c r="B12" s="25" t="s">
        <v>149</v>
      </c>
      <c r="C12" s="53"/>
      <c r="D12" s="53"/>
      <c r="E12" s="53"/>
      <c r="F12" s="53"/>
      <c r="G12" s="19"/>
      <c r="H12" s="4"/>
      <c r="I12" s="54"/>
      <c r="J12" s="53"/>
      <c r="K12" s="19"/>
    </row>
    <row r="13" spans="2:11" ht="25.5" x14ac:dyDescent="0.2">
      <c r="B13" s="54" t="s">
        <v>182</v>
      </c>
      <c r="C13" s="53" t="s">
        <v>183</v>
      </c>
      <c r="D13" s="53" t="s">
        <v>184</v>
      </c>
      <c r="E13" s="55">
        <f>'Test PNL'!E13</f>
        <v>0</v>
      </c>
      <c r="F13" s="55">
        <f>'Test PNL'!F13</f>
        <v>0</v>
      </c>
      <c r="G13" s="21">
        <f>'Test PNL'!G13</f>
        <v>0</v>
      </c>
      <c r="H13" s="4"/>
      <c r="I13" s="56">
        <f>+IF('Test PNL'!G13=0,0,1)</f>
        <v>0</v>
      </c>
      <c r="J13" s="55">
        <f>+IF('Test PNL'!F13=0,0,1)</f>
        <v>0</v>
      </c>
      <c r="K13" s="21">
        <f>+IF('Test PNL'!E13=0,0,1)</f>
        <v>0</v>
      </c>
    </row>
    <row r="14" spans="2:11" x14ac:dyDescent="0.2">
      <c r="B14" s="25" t="s">
        <v>150</v>
      </c>
      <c r="C14" s="53"/>
      <c r="D14" s="53"/>
      <c r="E14" s="53"/>
      <c r="F14" s="53"/>
      <c r="G14" s="19"/>
      <c r="H14" s="4"/>
      <c r="I14" s="54"/>
      <c r="J14" s="53"/>
      <c r="K14" s="19"/>
    </row>
    <row r="15" spans="2:11" ht="25.5" x14ac:dyDescent="0.2">
      <c r="B15" s="54" t="s">
        <v>185</v>
      </c>
      <c r="C15" s="53" t="s">
        <v>186</v>
      </c>
      <c r="D15" s="53" t="s">
        <v>187</v>
      </c>
      <c r="E15" s="55">
        <f>'Test PNL'!E15</f>
        <v>0</v>
      </c>
      <c r="F15" s="55">
        <f>'Test PNL'!F15</f>
        <v>0</v>
      </c>
      <c r="G15" s="21">
        <f>'Test PNL'!G15</f>
        <v>0</v>
      </c>
      <c r="H15" s="4"/>
      <c r="I15" s="56">
        <f>+IF('Test PNL'!F15=0,0,1)</f>
        <v>0</v>
      </c>
      <c r="J15" s="55">
        <f>+IF('Test PNL'!E15=0,0,1)</f>
        <v>0</v>
      </c>
      <c r="K15" s="21">
        <f>+IF('Test PNL'!G15=0,0,1)</f>
        <v>0</v>
      </c>
    </row>
    <row r="16" spans="2:11" x14ac:dyDescent="0.2">
      <c r="B16" s="25" t="s">
        <v>151</v>
      </c>
      <c r="C16" s="53"/>
      <c r="D16" s="53"/>
      <c r="E16" s="53"/>
      <c r="F16" s="53"/>
      <c r="G16" s="19"/>
      <c r="H16" s="4"/>
      <c r="I16" s="54"/>
      <c r="J16" s="53"/>
      <c r="K16" s="19"/>
    </row>
    <row r="17" spans="2:11" ht="25.5" x14ac:dyDescent="0.2">
      <c r="B17" s="54" t="s">
        <v>188</v>
      </c>
      <c r="C17" s="53" t="s">
        <v>189</v>
      </c>
      <c r="D17" s="53" t="s">
        <v>190</v>
      </c>
      <c r="E17" s="55">
        <f>'Test PNL'!E17</f>
        <v>0</v>
      </c>
      <c r="F17" s="55">
        <f>'Test PNL'!F17</f>
        <v>0</v>
      </c>
      <c r="G17" s="21">
        <f>'Test PNL'!G17</f>
        <v>0</v>
      </c>
      <c r="H17" s="4"/>
      <c r="I17" s="56">
        <f>+IF('Test PNL'!E17=0,0,1)</f>
        <v>0</v>
      </c>
      <c r="J17" s="55">
        <f>+IF('Test PNL'!F17=0,0,1)</f>
        <v>0</v>
      </c>
      <c r="K17" s="21">
        <f>+IF('Test PNL'!G17=0,0,1)</f>
        <v>0</v>
      </c>
    </row>
    <row r="18" spans="2:11" x14ac:dyDescent="0.2">
      <c r="B18" s="25" t="s">
        <v>152</v>
      </c>
      <c r="C18" s="53"/>
      <c r="D18" s="53"/>
      <c r="E18" s="53"/>
      <c r="F18" s="53"/>
      <c r="G18" s="19"/>
      <c r="H18" s="4"/>
      <c r="I18" s="54"/>
      <c r="J18" s="53"/>
      <c r="K18" s="19"/>
    </row>
    <row r="19" spans="2:11" ht="25.5" x14ac:dyDescent="0.2">
      <c r="B19" s="54" t="s">
        <v>191</v>
      </c>
      <c r="C19" s="53" t="s">
        <v>192</v>
      </c>
      <c r="D19" s="53" t="s">
        <v>193</v>
      </c>
      <c r="E19" s="55">
        <f>'Test PNL'!E19</f>
        <v>0</v>
      </c>
      <c r="F19" s="55">
        <f>'Test PNL'!F19</f>
        <v>0</v>
      </c>
      <c r="G19" s="21">
        <f>'Test PNL'!G19</f>
        <v>0</v>
      </c>
      <c r="H19" s="4"/>
      <c r="I19" s="56">
        <f>+IF('Test PNL'!F19=0,0,1)</f>
        <v>0</v>
      </c>
      <c r="J19" s="55">
        <f>+IF('Test PNL'!E19=0,0,1)</f>
        <v>0</v>
      </c>
      <c r="K19" s="21">
        <f>+IF('Test PNL'!G19=0,0,1)</f>
        <v>0</v>
      </c>
    </row>
    <row r="20" spans="2:11" x14ac:dyDescent="0.2">
      <c r="B20" s="25" t="s">
        <v>153</v>
      </c>
      <c r="C20" s="53"/>
      <c r="D20" s="53"/>
      <c r="E20" s="53"/>
      <c r="F20" s="53"/>
      <c r="G20" s="19"/>
      <c r="H20" s="4"/>
      <c r="I20" s="54"/>
      <c r="J20" s="53"/>
      <c r="K20" s="19"/>
    </row>
    <row r="21" spans="2:11" ht="51" x14ac:dyDescent="0.2">
      <c r="B21" s="54" t="s">
        <v>194</v>
      </c>
      <c r="C21" s="53" t="s">
        <v>195</v>
      </c>
      <c r="D21" s="53" t="s">
        <v>196</v>
      </c>
      <c r="E21" s="55">
        <f>'Test PNL'!E21</f>
        <v>0</v>
      </c>
      <c r="F21" s="55">
        <f>'Test PNL'!F21</f>
        <v>0</v>
      </c>
      <c r="G21" s="21">
        <f>'Test PNL'!G21</f>
        <v>0</v>
      </c>
      <c r="H21" s="4"/>
      <c r="I21" s="56">
        <f>+IF('Test PNL'!E21=0,0,1)</f>
        <v>0</v>
      </c>
      <c r="J21" s="55">
        <f>+IF('Test PNL'!G21=0,0,1)</f>
        <v>0</v>
      </c>
      <c r="K21" s="21">
        <f>+IF('Test PNL'!F21=0,0,1)</f>
        <v>0</v>
      </c>
    </row>
    <row r="22" spans="2:11" x14ac:dyDescent="0.2">
      <c r="B22" s="25" t="s">
        <v>154</v>
      </c>
      <c r="C22" s="53"/>
      <c r="D22" s="53"/>
      <c r="E22" s="53"/>
      <c r="F22" s="53"/>
      <c r="G22" s="19"/>
      <c r="H22" s="4"/>
      <c r="I22" s="54"/>
      <c r="J22" s="53"/>
      <c r="K22" s="19"/>
    </row>
    <row r="23" spans="2:11" ht="38.25" x14ac:dyDescent="0.2">
      <c r="B23" s="54" t="s">
        <v>197</v>
      </c>
      <c r="C23" s="53" t="s">
        <v>198</v>
      </c>
      <c r="D23" s="53" t="s">
        <v>199</v>
      </c>
      <c r="E23" s="55">
        <f>'Test PNL'!E23</f>
        <v>0</v>
      </c>
      <c r="F23" s="55">
        <f>'Test PNL'!F23</f>
        <v>0</v>
      </c>
      <c r="G23" s="21">
        <f>'Test PNL'!G23</f>
        <v>0</v>
      </c>
      <c r="H23" s="4"/>
      <c r="I23" s="56">
        <f>+IF('Test PNL'!G23=0,0,1)</f>
        <v>0</v>
      </c>
      <c r="J23" s="55">
        <f>+IF('Test PNL'!F23=0,0,1)</f>
        <v>0</v>
      </c>
      <c r="K23" s="21">
        <f>+IF('Test PNL'!E23=0,0,1)</f>
        <v>0</v>
      </c>
    </row>
    <row r="24" spans="2:11" x14ac:dyDescent="0.2">
      <c r="B24" s="25" t="s">
        <v>136</v>
      </c>
      <c r="C24" s="53"/>
      <c r="D24" s="53"/>
      <c r="E24" s="53"/>
      <c r="F24" s="53"/>
      <c r="G24" s="19"/>
      <c r="H24" s="4"/>
      <c r="I24" s="54"/>
      <c r="J24" s="53"/>
      <c r="K24" s="19"/>
    </row>
    <row r="25" spans="2:11" ht="25.5" x14ac:dyDescent="0.2">
      <c r="B25" s="54" t="s">
        <v>200</v>
      </c>
      <c r="C25" s="53" t="s">
        <v>201</v>
      </c>
      <c r="D25" s="53" t="s">
        <v>202</v>
      </c>
      <c r="E25" s="55" t="str">
        <f>'Test PNL'!E25</f>
        <v>a)</v>
      </c>
      <c r="F25" s="55">
        <f>'Test PNL'!F25</f>
        <v>0</v>
      </c>
      <c r="G25" s="21">
        <f>'Test PNL'!G25</f>
        <v>0</v>
      </c>
      <c r="H25" s="4"/>
      <c r="I25" s="56">
        <f>+IF('Test PNL'!F25=0,0,1)</f>
        <v>0</v>
      </c>
      <c r="J25" s="55">
        <f>+IF('Test PNL'!E25=0,0,1)</f>
        <v>1</v>
      </c>
      <c r="K25" s="21">
        <f>+IF('Test PNL'!G25=0,0,1)</f>
        <v>0</v>
      </c>
    </row>
    <row r="26" spans="2:11" x14ac:dyDescent="0.2">
      <c r="B26" s="25" t="s">
        <v>155</v>
      </c>
      <c r="C26" s="53"/>
      <c r="D26" s="53"/>
      <c r="E26" s="53"/>
      <c r="F26" s="53"/>
      <c r="G26" s="19"/>
      <c r="H26" s="4"/>
      <c r="I26" s="54"/>
      <c r="J26" s="53"/>
      <c r="K26" s="19"/>
    </row>
    <row r="27" spans="2:11" ht="25.5" x14ac:dyDescent="0.2">
      <c r="B27" s="54" t="s">
        <v>203</v>
      </c>
      <c r="C27" s="53" t="s">
        <v>204</v>
      </c>
      <c r="D27" s="53" t="s">
        <v>205</v>
      </c>
      <c r="E27" s="55" t="str">
        <f>'Test PNL'!E27</f>
        <v>a)</v>
      </c>
      <c r="F27" s="55">
        <f>'Test PNL'!F27</f>
        <v>0</v>
      </c>
      <c r="G27" s="21">
        <f>'Test PNL'!G27</f>
        <v>0</v>
      </c>
      <c r="H27" s="4"/>
      <c r="I27" s="56">
        <f>+IF('Test PNL'!F27=0,0,1)</f>
        <v>0</v>
      </c>
      <c r="J27" s="55">
        <f>+IF('Test PNL'!G27=0,0,1)</f>
        <v>0</v>
      </c>
      <c r="K27" s="21">
        <f>+IF('Test PNL'!E27=0,0,1)</f>
        <v>1</v>
      </c>
    </row>
    <row r="28" spans="2:11" x14ac:dyDescent="0.2">
      <c r="B28" s="25" t="s">
        <v>156</v>
      </c>
      <c r="C28" s="53"/>
      <c r="D28" s="53"/>
      <c r="E28" s="53"/>
      <c r="F28" s="53"/>
      <c r="G28" s="19"/>
      <c r="H28" s="4"/>
      <c r="I28" s="54"/>
      <c r="J28" s="53"/>
      <c r="K28" s="19"/>
    </row>
    <row r="29" spans="2:11" ht="38.25" x14ac:dyDescent="0.2">
      <c r="B29" s="54" t="s">
        <v>206</v>
      </c>
      <c r="C29" s="53" t="s">
        <v>207</v>
      </c>
      <c r="D29" s="53" t="s">
        <v>208</v>
      </c>
      <c r="E29" s="55">
        <f>'Test PNL'!E29</f>
        <v>0</v>
      </c>
      <c r="F29" s="55">
        <f>'Test PNL'!F29</f>
        <v>0</v>
      </c>
      <c r="G29" s="21" t="str">
        <f>'Test PNL'!G29</f>
        <v>a</v>
      </c>
      <c r="H29" s="4"/>
      <c r="I29" s="56">
        <f>+IF('Test PNL'!G29=0,0,1)</f>
        <v>1</v>
      </c>
      <c r="J29" s="55">
        <f>+IF('Test PNL'!E29=0,0,1)</f>
        <v>0</v>
      </c>
      <c r="K29" s="21">
        <f>+IF('Test PNL'!F29=0,0,1)</f>
        <v>0</v>
      </c>
    </row>
    <row r="30" spans="2:11" x14ac:dyDescent="0.2">
      <c r="B30" s="25" t="s">
        <v>157</v>
      </c>
      <c r="C30" s="53"/>
      <c r="D30" s="53"/>
      <c r="E30" s="53"/>
      <c r="F30" s="53"/>
      <c r="G30" s="19"/>
      <c r="H30" s="4"/>
      <c r="I30" s="54"/>
      <c r="J30" s="53"/>
      <c r="K30" s="19"/>
    </row>
    <row r="31" spans="2:11" x14ac:dyDescent="0.2">
      <c r="B31" s="54" t="s">
        <v>209</v>
      </c>
      <c r="C31" s="53" t="s">
        <v>210</v>
      </c>
      <c r="D31" s="53" t="s">
        <v>211</v>
      </c>
      <c r="E31" s="55">
        <f>'Test PNL'!E31</f>
        <v>0</v>
      </c>
      <c r="F31" s="55">
        <f>'Test PNL'!F31</f>
        <v>0</v>
      </c>
      <c r="G31" s="21">
        <f>'Test PNL'!G31</f>
        <v>0</v>
      </c>
      <c r="H31" s="4"/>
      <c r="I31" s="56">
        <f>+IF('Test PNL'!E31=0,0,1)</f>
        <v>0</v>
      </c>
      <c r="J31" s="55">
        <f>+IF('Test PNL'!F31=0,0,1)</f>
        <v>0</v>
      </c>
      <c r="K31" s="21">
        <f>+IF('Test PNL'!G31=0,0,1)</f>
        <v>0</v>
      </c>
    </row>
    <row r="32" spans="2:11" x14ac:dyDescent="0.2">
      <c r="B32" s="25" t="s">
        <v>158</v>
      </c>
      <c r="C32" s="53"/>
      <c r="D32" s="53"/>
      <c r="E32" s="53"/>
      <c r="F32" s="53"/>
      <c r="G32" s="19"/>
      <c r="H32" s="4"/>
      <c r="I32" s="54"/>
      <c r="J32" s="53"/>
      <c r="K32" s="19"/>
    </row>
    <row r="33" spans="2:11" x14ac:dyDescent="0.2">
      <c r="B33" s="54" t="s">
        <v>212</v>
      </c>
      <c r="C33" s="53" t="s">
        <v>213</v>
      </c>
      <c r="D33" s="53" t="s">
        <v>214</v>
      </c>
      <c r="E33" s="55">
        <f>'Test PNL'!E33</f>
        <v>0</v>
      </c>
      <c r="F33" s="55">
        <f>'Test PNL'!F33</f>
        <v>0</v>
      </c>
      <c r="G33" s="21">
        <f>'Test PNL'!G33</f>
        <v>0</v>
      </c>
      <c r="H33" s="4"/>
      <c r="I33" s="56">
        <f>+IF('Test PNL'!F33=0,0,1)</f>
        <v>0</v>
      </c>
      <c r="J33" s="55">
        <f>+IF('Test PNL'!E33=0,0,1)</f>
        <v>0</v>
      </c>
      <c r="K33" s="21">
        <f>+IF('Test PNL'!G33=0,0,1)</f>
        <v>0</v>
      </c>
    </row>
    <row r="34" spans="2:11" x14ac:dyDescent="0.2">
      <c r="B34" s="25" t="s">
        <v>159</v>
      </c>
      <c r="C34" s="53"/>
      <c r="D34" s="53"/>
      <c r="E34" s="53"/>
      <c r="F34" s="53"/>
      <c r="G34" s="19"/>
      <c r="H34" s="4"/>
      <c r="I34" s="54"/>
      <c r="J34" s="53"/>
      <c r="K34" s="19"/>
    </row>
    <row r="35" spans="2:11" ht="25.5" x14ac:dyDescent="0.2">
      <c r="B35" s="54" t="s">
        <v>215</v>
      </c>
      <c r="C35" s="53" t="s">
        <v>216</v>
      </c>
      <c r="D35" s="53" t="s">
        <v>217</v>
      </c>
      <c r="E35" s="55">
        <f>'Test PNL'!E35</f>
        <v>0</v>
      </c>
      <c r="F35" s="55">
        <f>'Test PNL'!F35</f>
        <v>0</v>
      </c>
      <c r="G35" s="21">
        <f>'Test PNL'!G35</f>
        <v>0</v>
      </c>
      <c r="H35" s="4"/>
      <c r="I35" s="56">
        <f>+IF('Test PNL'!E35=0,0,1)</f>
        <v>0</v>
      </c>
      <c r="J35" s="55">
        <f>+IF('Test PNL'!G35=0,0,1)</f>
        <v>0</v>
      </c>
      <c r="K35" s="21">
        <f>+IF('Test PNL'!F35=0,0,1)</f>
        <v>0</v>
      </c>
    </row>
    <row r="36" spans="2:11" x14ac:dyDescent="0.2">
      <c r="B36" s="25" t="s">
        <v>160</v>
      </c>
      <c r="C36" s="53"/>
      <c r="D36" s="53"/>
      <c r="E36" s="53"/>
      <c r="F36" s="53"/>
      <c r="G36" s="19"/>
      <c r="H36" s="4"/>
      <c r="I36" s="54"/>
      <c r="J36" s="53"/>
      <c r="K36" s="19"/>
    </row>
    <row r="37" spans="2:11" ht="51" x14ac:dyDescent="0.2">
      <c r="B37" s="54" t="s">
        <v>218</v>
      </c>
      <c r="C37" s="53" t="s">
        <v>219</v>
      </c>
      <c r="D37" s="53" t="s">
        <v>220</v>
      </c>
      <c r="E37" s="55">
        <f>'Test PNL'!E37</f>
        <v>0</v>
      </c>
      <c r="F37" s="55">
        <f>'Test PNL'!F37</f>
        <v>0</v>
      </c>
      <c r="G37" s="21">
        <f>'Test PNL'!G37</f>
        <v>0</v>
      </c>
      <c r="H37" s="4"/>
      <c r="I37" s="56">
        <f>+IF('Test PNL'!G37=0,0,1)</f>
        <v>0</v>
      </c>
      <c r="J37" s="55">
        <f>+IF('Test PNL'!F37=0,0,1)</f>
        <v>0</v>
      </c>
      <c r="K37" s="21">
        <f>+IF('Test PNL'!E37=0,0,1)</f>
        <v>0</v>
      </c>
    </row>
    <row r="38" spans="2:11" x14ac:dyDescent="0.2">
      <c r="B38" s="25" t="s">
        <v>171</v>
      </c>
      <c r="C38" s="53"/>
      <c r="D38" s="53"/>
      <c r="E38" s="53"/>
      <c r="F38" s="53"/>
      <c r="G38" s="19"/>
      <c r="H38" s="4"/>
      <c r="I38" s="54"/>
      <c r="J38" s="53"/>
      <c r="K38" s="19"/>
    </row>
    <row r="39" spans="2:11" ht="25.5" x14ac:dyDescent="0.2">
      <c r="B39" s="54" t="s">
        <v>221</v>
      </c>
      <c r="C39" s="53" t="s">
        <v>222</v>
      </c>
      <c r="D39" s="53" t="s">
        <v>223</v>
      </c>
      <c r="E39" s="55">
        <f>'Test PNL'!E39</f>
        <v>0</v>
      </c>
      <c r="F39" s="55">
        <f>'Test PNL'!F39</f>
        <v>0</v>
      </c>
      <c r="G39" s="21">
        <f>'Test PNL'!G39</f>
        <v>0</v>
      </c>
      <c r="H39" s="4"/>
      <c r="I39" s="56">
        <f>+IF('Test PNL'!G39=0,0,1)</f>
        <v>0</v>
      </c>
      <c r="J39" s="55">
        <f>+IF('Test PNL'!E39=0,0,1)</f>
        <v>0</v>
      </c>
      <c r="K39" s="21">
        <f>+IF('Test PNL'!F39=0,0,1)</f>
        <v>0</v>
      </c>
    </row>
    <row r="40" spans="2:11" x14ac:dyDescent="0.2">
      <c r="B40" s="25" t="s">
        <v>161</v>
      </c>
      <c r="C40" s="53"/>
      <c r="D40" s="53"/>
      <c r="E40" s="53"/>
      <c r="F40" s="53"/>
      <c r="G40" s="19"/>
      <c r="H40" s="4"/>
      <c r="I40" s="54"/>
      <c r="J40" s="53"/>
      <c r="K40" s="19"/>
    </row>
    <row r="41" spans="2:11" ht="38.25" x14ac:dyDescent="0.2">
      <c r="B41" s="54" t="s">
        <v>224</v>
      </c>
      <c r="C41" s="53" t="s">
        <v>225</v>
      </c>
      <c r="D41" s="53" t="s">
        <v>226</v>
      </c>
      <c r="E41" s="55">
        <f>'Test PNL'!E41</f>
        <v>0</v>
      </c>
      <c r="F41" s="55">
        <f>'Test PNL'!F41</f>
        <v>0</v>
      </c>
      <c r="G41" s="21">
        <f>'Test PNL'!G41</f>
        <v>0</v>
      </c>
      <c r="H41" s="4"/>
      <c r="I41" s="56">
        <f>+IF('Test PNL'!E41=0,0,1)</f>
        <v>0</v>
      </c>
      <c r="J41" s="55">
        <f>+IF('Test PNL'!F41=0,0,1)</f>
        <v>0</v>
      </c>
      <c r="K41" s="21">
        <f>+IF('Test PNL'!G41=0,0,1)</f>
        <v>0</v>
      </c>
    </row>
    <row r="42" spans="2:11" x14ac:dyDescent="0.2">
      <c r="B42" s="25" t="s">
        <v>162</v>
      </c>
      <c r="C42" s="53"/>
      <c r="D42" s="53"/>
      <c r="E42" s="53"/>
      <c r="F42" s="53"/>
      <c r="G42" s="19"/>
      <c r="H42" s="4"/>
      <c r="I42" s="54"/>
      <c r="J42" s="53"/>
      <c r="K42" s="19"/>
    </row>
    <row r="43" spans="2:11" ht="25.5" x14ac:dyDescent="0.2">
      <c r="B43" s="54" t="s">
        <v>227</v>
      </c>
      <c r="C43" s="53" t="s">
        <v>228</v>
      </c>
      <c r="D43" s="53" t="s">
        <v>229</v>
      </c>
      <c r="E43" s="55">
        <f>'Test PNL'!E43</f>
        <v>0</v>
      </c>
      <c r="F43" s="55">
        <f>'Test PNL'!F43</f>
        <v>0</v>
      </c>
      <c r="G43" s="21">
        <f>'Test PNL'!G43</f>
        <v>0</v>
      </c>
      <c r="H43" s="4"/>
      <c r="I43" s="56">
        <f>+IF('Test PNL'!E43=0,0,1)</f>
        <v>0</v>
      </c>
      <c r="J43" s="55">
        <f>+IF('Test PNL'!G43=0,0,1)</f>
        <v>0</v>
      </c>
      <c r="K43" s="21">
        <f>+IF('Test PNL'!F43=0,0,1)</f>
        <v>0</v>
      </c>
    </row>
    <row r="44" spans="2:11" x14ac:dyDescent="0.2">
      <c r="B44" s="25" t="s">
        <v>57</v>
      </c>
      <c r="C44" s="4"/>
      <c r="D44" s="4"/>
      <c r="E44" s="4"/>
      <c r="F44" s="4"/>
      <c r="G44" s="19"/>
      <c r="H44" s="4"/>
      <c r="I44" s="46"/>
      <c r="J44" s="4"/>
      <c r="K44" s="19"/>
    </row>
    <row r="45" spans="2:11" ht="38.25" x14ac:dyDescent="0.2">
      <c r="B45" s="46" t="s">
        <v>58</v>
      </c>
      <c r="C45" s="4" t="s">
        <v>59</v>
      </c>
      <c r="D45" s="4" t="s">
        <v>60</v>
      </c>
      <c r="E45" s="55">
        <f>'Test PNL'!E45</f>
        <v>0</v>
      </c>
      <c r="F45" s="55">
        <f>'Test PNL'!F45</f>
        <v>0</v>
      </c>
      <c r="G45" s="21">
        <f>'Test PNL'!G45</f>
        <v>0</v>
      </c>
      <c r="H45" s="4"/>
      <c r="I45" s="56">
        <f>+IF('Test PNL'!F45=0,0,1)</f>
        <v>0</v>
      </c>
      <c r="J45" s="55">
        <f>+IF('Test PNL'!G45=0,0,1)</f>
        <v>0</v>
      </c>
      <c r="K45" s="21">
        <f>+IF('Test PNL'!E45=0,0,1)</f>
        <v>0</v>
      </c>
    </row>
    <row r="46" spans="2:11" x14ac:dyDescent="0.2">
      <c r="B46" s="25" t="s">
        <v>61</v>
      </c>
      <c r="C46" s="4"/>
      <c r="D46" s="4"/>
      <c r="E46" s="53"/>
      <c r="F46" s="53"/>
      <c r="G46" s="19"/>
      <c r="H46" s="4"/>
      <c r="I46" s="54"/>
      <c r="J46" s="53"/>
      <c r="K46" s="19"/>
    </row>
    <row r="47" spans="2:11" ht="51" x14ac:dyDescent="0.2">
      <c r="B47" s="46" t="s">
        <v>62</v>
      </c>
      <c r="C47" s="4" t="s">
        <v>63</v>
      </c>
      <c r="D47" s="4" t="s">
        <v>64</v>
      </c>
      <c r="E47" s="55">
        <f>'Test PNL'!E47</f>
        <v>0</v>
      </c>
      <c r="F47" s="55">
        <f>'Test PNL'!F47</f>
        <v>0</v>
      </c>
      <c r="G47" s="21">
        <f>'Test PNL'!G47</f>
        <v>0</v>
      </c>
      <c r="H47" s="4"/>
      <c r="I47" s="56">
        <f>+IF('Test PNL'!G47=0,0,1)</f>
        <v>0</v>
      </c>
      <c r="J47" s="55">
        <f>+IF('Test PNL'!E47=0,0,1)</f>
        <v>0</v>
      </c>
      <c r="K47" s="21">
        <f>+IF('Test PNL'!F47=0,0,1)</f>
        <v>0</v>
      </c>
    </row>
    <row r="48" spans="2:11" x14ac:dyDescent="0.2">
      <c r="B48" s="25" t="s">
        <v>144</v>
      </c>
      <c r="C48" s="4"/>
      <c r="D48" s="4"/>
      <c r="E48" s="53"/>
      <c r="F48" s="53"/>
      <c r="G48" s="19"/>
      <c r="H48" s="4"/>
      <c r="I48" s="54"/>
      <c r="J48" s="53"/>
      <c r="K48" s="19"/>
    </row>
    <row r="49" spans="2:11" ht="38.25" x14ac:dyDescent="0.2">
      <c r="B49" s="46" t="s">
        <v>65</v>
      </c>
      <c r="C49" s="4" t="s">
        <v>66</v>
      </c>
      <c r="D49" s="4" t="s">
        <v>67</v>
      </c>
      <c r="E49" s="55">
        <f>'Test PNL'!E49</f>
        <v>0</v>
      </c>
      <c r="F49" s="55">
        <f>'Test PNL'!F49</f>
        <v>0</v>
      </c>
      <c r="G49" s="21">
        <f>'Test PNL'!G49</f>
        <v>0</v>
      </c>
      <c r="H49" s="4"/>
      <c r="I49" s="56">
        <f>+IF('Test PNL'!E49=0,0,1)</f>
        <v>0</v>
      </c>
      <c r="J49" s="55">
        <f>+IF('Test PNL'!F49=0,0,1)</f>
        <v>0</v>
      </c>
      <c r="K49" s="21">
        <f>+IF('Test PNL'!G49=0,0,1)</f>
        <v>0</v>
      </c>
    </row>
    <row r="50" spans="2:11" x14ac:dyDescent="0.2">
      <c r="B50" s="25" t="s">
        <v>68</v>
      </c>
      <c r="C50" s="4"/>
      <c r="D50" s="4"/>
      <c r="E50" s="4"/>
      <c r="F50" s="4"/>
      <c r="G50" s="19"/>
      <c r="H50" s="4"/>
      <c r="I50" s="46"/>
      <c r="J50" s="4"/>
      <c r="K50" s="19"/>
    </row>
    <row r="51" spans="2:11" ht="38.25" x14ac:dyDescent="0.2">
      <c r="B51" s="46" t="s">
        <v>69</v>
      </c>
      <c r="C51" s="4" t="s">
        <v>70</v>
      </c>
      <c r="D51" s="4" t="s">
        <v>71</v>
      </c>
      <c r="E51" s="55">
        <f>'Test PNL'!E51</f>
        <v>0</v>
      </c>
      <c r="F51" s="55">
        <f>'Test PNL'!F51</f>
        <v>0</v>
      </c>
      <c r="G51" s="21">
        <f>'Test PNL'!G51</f>
        <v>0</v>
      </c>
      <c r="H51" s="4"/>
      <c r="I51" s="56">
        <f>+IF('Test PNL'!F51=0,0,1)</f>
        <v>0</v>
      </c>
      <c r="J51" s="55">
        <f>+IF('Test PNL'!E51=0,0,1)</f>
        <v>0</v>
      </c>
      <c r="K51" s="21">
        <f>+IF('Test PNL'!G51=0,0,1)</f>
        <v>0</v>
      </c>
    </row>
    <row r="52" spans="2:11" x14ac:dyDescent="0.2">
      <c r="B52" s="25" t="s">
        <v>72</v>
      </c>
      <c r="C52" s="4"/>
      <c r="D52" s="4"/>
      <c r="E52" s="4"/>
      <c r="F52" s="4"/>
      <c r="G52" s="19"/>
      <c r="H52" s="4"/>
      <c r="I52" s="46"/>
      <c r="J52" s="4"/>
      <c r="K52" s="19"/>
    </row>
    <row r="53" spans="2:11" x14ac:dyDescent="0.2">
      <c r="B53" s="46" t="s">
        <v>73</v>
      </c>
      <c r="C53" s="4" t="s">
        <v>74</v>
      </c>
      <c r="D53" s="4" t="s">
        <v>75</v>
      </c>
      <c r="E53" s="55">
        <f>'Test PNL'!E53</f>
        <v>0</v>
      </c>
      <c r="F53" s="55">
        <f>'Test PNL'!F53</f>
        <v>0</v>
      </c>
      <c r="G53" s="21">
        <f>'Test PNL'!G53</f>
        <v>0</v>
      </c>
      <c r="H53" s="4"/>
      <c r="I53" s="56">
        <f>+IF('Test PNL'!E53=0,0,1)</f>
        <v>0</v>
      </c>
      <c r="J53" s="55">
        <f>+IF('Test PNL'!F53=0,0,1)</f>
        <v>0</v>
      </c>
      <c r="K53" s="21">
        <f>+IF('Test PNL'!G53=0,0,1)</f>
        <v>0</v>
      </c>
    </row>
    <row r="54" spans="2:11" x14ac:dyDescent="0.2">
      <c r="B54" s="25" t="s">
        <v>76</v>
      </c>
      <c r="C54" s="4"/>
      <c r="D54" s="4"/>
      <c r="E54" s="53"/>
      <c r="F54" s="53"/>
      <c r="G54" s="19"/>
      <c r="H54" s="4"/>
      <c r="I54" s="54"/>
      <c r="J54" s="53"/>
      <c r="K54" s="19"/>
    </row>
    <row r="55" spans="2:11" ht="38.25" x14ac:dyDescent="0.2">
      <c r="B55" s="46" t="s">
        <v>77</v>
      </c>
      <c r="C55" s="4" t="s">
        <v>78</v>
      </c>
      <c r="D55" s="4" t="s">
        <v>79</v>
      </c>
      <c r="E55" s="55">
        <f>'Test PNL'!E55</f>
        <v>0</v>
      </c>
      <c r="F55" s="55">
        <f>'Test PNL'!F55</f>
        <v>0</v>
      </c>
      <c r="G55" s="21">
        <f>'Test PNL'!G55</f>
        <v>0</v>
      </c>
      <c r="H55" s="4"/>
      <c r="I55" s="56">
        <f>+IF('Test PNL'!G55=0,0,1)</f>
        <v>0</v>
      </c>
      <c r="J55" s="55">
        <f>+IF('Test PNL'!F55=0,0,1)</f>
        <v>0</v>
      </c>
      <c r="K55" s="21">
        <f>+IF('Test PNL'!E55=0,0,1)</f>
        <v>0</v>
      </c>
    </row>
    <row r="56" spans="2:11" x14ac:dyDescent="0.2">
      <c r="B56" s="25" t="s">
        <v>80</v>
      </c>
      <c r="C56" s="4"/>
      <c r="D56" s="4"/>
      <c r="E56" s="53"/>
      <c r="F56" s="53"/>
      <c r="G56" s="19"/>
      <c r="H56" s="4"/>
      <c r="I56" s="54"/>
      <c r="J56" s="53"/>
      <c r="K56" s="19"/>
    </row>
    <row r="57" spans="2:11" ht="38.25" x14ac:dyDescent="0.2">
      <c r="B57" s="46" t="s">
        <v>81</v>
      </c>
      <c r="C57" s="4" t="s">
        <v>82</v>
      </c>
      <c r="D57" s="4" t="s">
        <v>83</v>
      </c>
      <c r="E57" s="55">
        <f>'Test PNL'!E57</f>
        <v>0</v>
      </c>
      <c r="F57" s="55">
        <f>'Test PNL'!F57</f>
        <v>0</v>
      </c>
      <c r="G57" s="21">
        <f>'Test PNL'!G57</f>
        <v>0</v>
      </c>
      <c r="H57" s="4"/>
      <c r="I57" s="56">
        <f>+IF('Test PNL'!F57=0,0,1)</f>
        <v>0</v>
      </c>
      <c r="J57" s="55">
        <f>+IF('Test PNL'!E57=0,0,1)</f>
        <v>0</v>
      </c>
      <c r="K57" s="21">
        <f>+IF('Test PNL'!G57=0,0,1)</f>
        <v>0</v>
      </c>
    </row>
    <row r="58" spans="2:11" x14ac:dyDescent="0.2">
      <c r="B58" s="25" t="s">
        <v>84</v>
      </c>
      <c r="C58" s="4"/>
      <c r="D58" s="4"/>
      <c r="E58" s="53"/>
      <c r="F58" s="53"/>
      <c r="G58" s="19"/>
      <c r="H58" s="4"/>
      <c r="I58" s="54"/>
      <c r="J58" s="53"/>
      <c r="K58" s="19"/>
    </row>
    <row r="59" spans="2:11" ht="25.5" x14ac:dyDescent="0.2">
      <c r="B59" s="46" t="s">
        <v>85</v>
      </c>
      <c r="C59" s="4" t="s">
        <v>86</v>
      </c>
      <c r="D59" s="4" t="s">
        <v>87</v>
      </c>
      <c r="E59" s="55">
        <f>'Test PNL'!E59</f>
        <v>0</v>
      </c>
      <c r="F59" s="55">
        <f>'Test PNL'!F59</f>
        <v>0</v>
      </c>
      <c r="G59" s="21">
        <f>'Test PNL'!G59</f>
        <v>0</v>
      </c>
      <c r="H59" s="4"/>
      <c r="I59" s="56">
        <f>+IF('Test PNL'!G59=0,0,1)</f>
        <v>0</v>
      </c>
      <c r="J59" s="55">
        <f>+IF('Test PNL'!F59=0,0,1)</f>
        <v>0</v>
      </c>
      <c r="K59" s="21">
        <f>+IF('Test PNL'!E59=0,0,1)</f>
        <v>0</v>
      </c>
    </row>
    <row r="60" spans="2:11" x14ac:dyDescent="0.2">
      <c r="B60" s="25" t="s">
        <v>88</v>
      </c>
      <c r="C60" s="4"/>
      <c r="D60" s="4"/>
      <c r="E60" s="4"/>
      <c r="F60" s="4"/>
      <c r="G60" s="19"/>
      <c r="H60" s="4"/>
      <c r="I60" s="46"/>
      <c r="J60" s="4"/>
      <c r="K60" s="19"/>
    </row>
    <row r="61" spans="2:11" ht="25.5" x14ac:dyDescent="0.2">
      <c r="B61" s="46" t="s">
        <v>89</v>
      </c>
      <c r="C61" s="4" t="s">
        <v>90</v>
      </c>
      <c r="D61" s="4" t="s">
        <v>91</v>
      </c>
      <c r="E61" s="55">
        <f>'Test PNL'!E61</f>
        <v>0</v>
      </c>
      <c r="F61" s="55">
        <f>'Test PNL'!F61</f>
        <v>0</v>
      </c>
      <c r="G61" s="21">
        <f>'Test PNL'!G61</f>
        <v>0</v>
      </c>
      <c r="H61" s="4"/>
      <c r="I61" s="56">
        <f>+IF('Test PNL'!F61=0,0,1)</f>
        <v>0</v>
      </c>
      <c r="J61" s="55">
        <f>+IF('Test PNL'!G61=0,0,1)</f>
        <v>0</v>
      </c>
      <c r="K61" s="21">
        <f>+IF('Test PNL'!E61=0,0,1)</f>
        <v>0</v>
      </c>
    </row>
    <row r="62" spans="2:11" x14ac:dyDescent="0.2">
      <c r="B62" s="25" t="s">
        <v>92</v>
      </c>
      <c r="C62" s="4"/>
      <c r="D62" s="4"/>
      <c r="E62" s="53"/>
      <c r="F62" s="53"/>
      <c r="G62" s="19"/>
      <c r="H62" s="4"/>
      <c r="I62" s="54"/>
      <c r="J62" s="53"/>
      <c r="K62" s="19"/>
    </row>
    <row r="63" spans="2:11" x14ac:dyDescent="0.2">
      <c r="B63" s="46" t="s">
        <v>93</v>
      </c>
      <c r="C63" s="4" t="s">
        <v>94</v>
      </c>
      <c r="D63" s="4" t="s">
        <v>95</v>
      </c>
      <c r="E63" s="55">
        <f>'Test PNL'!E63</f>
        <v>0</v>
      </c>
      <c r="F63" s="55">
        <f>'Test PNL'!F63</f>
        <v>0</v>
      </c>
      <c r="G63" s="21">
        <f>'Test PNL'!G63</f>
        <v>0</v>
      </c>
      <c r="H63" s="4"/>
      <c r="I63" s="56">
        <f>+IF('Test PNL'!G63=0,0,1)</f>
        <v>0</v>
      </c>
      <c r="J63" s="55">
        <f>+IF('Test PNL'!F63=0,0,1)</f>
        <v>0</v>
      </c>
      <c r="K63" s="21">
        <f>+IF('Test PNL'!E63=0,0,1)</f>
        <v>0</v>
      </c>
    </row>
    <row r="64" spans="2:11" x14ac:dyDescent="0.2">
      <c r="B64" s="25" t="s">
        <v>96</v>
      </c>
      <c r="C64" s="4"/>
      <c r="D64" s="4"/>
      <c r="E64" s="53"/>
      <c r="F64" s="53"/>
      <c r="G64" s="19"/>
      <c r="H64" s="4"/>
      <c r="I64" s="54"/>
      <c r="J64" s="53"/>
      <c r="K64" s="19"/>
    </row>
    <row r="65" spans="2:11" ht="25.5" x14ac:dyDescent="0.2">
      <c r="B65" s="46" t="s">
        <v>97</v>
      </c>
      <c r="C65" s="4" t="s">
        <v>98</v>
      </c>
      <c r="D65" s="4" t="s">
        <v>99</v>
      </c>
      <c r="E65" s="55">
        <f>'Test PNL'!E65</f>
        <v>0</v>
      </c>
      <c r="F65" s="55">
        <f>'Test PNL'!F65</f>
        <v>0</v>
      </c>
      <c r="G65" s="21">
        <f>'Test PNL'!G65</f>
        <v>0</v>
      </c>
      <c r="H65" s="4"/>
      <c r="I65" s="56">
        <f>+IF('Test PNL'!F65=0,0,1)</f>
        <v>0</v>
      </c>
      <c r="J65" s="55">
        <f>+IF('Test PNL'!E65=0,0,1)</f>
        <v>0</v>
      </c>
      <c r="K65" s="21">
        <f>+IF('Test PNL'!G65=0,0,1)</f>
        <v>0</v>
      </c>
    </row>
    <row r="66" spans="2:11" x14ac:dyDescent="0.2">
      <c r="B66" s="25" t="s">
        <v>100</v>
      </c>
      <c r="C66" s="4"/>
      <c r="D66" s="4"/>
      <c r="E66" s="53"/>
      <c r="F66" s="53"/>
      <c r="G66" s="19"/>
      <c r="H66" s="4"/>
      <c r="I66" s="54"/>
      <c r="J66" s="53"/>
      <c r="K66" s="19"/>
    </row>
    <row r="67" spans="2:11" ht="25.5" x14ac:dyDescent="0.2">
      <c r="B67" s="46" t="s">
        <v>101</v>
      </c>
      <c r="C67" s="4" t="s">
        <v>102</v>
      </c>
      <c r="D67" s="4" t="s">
        <v>103</v>
      </c>
      <c r="E67" s="55">
        <f>'Test PNL'!E67</f>
        <v>0</v>
      </c>
      <c r="F67" s="55">
        <f>'Test PNL'!F67</f>
        <v>0</v>
      </c>
      <c r="G67" s="21">
        <f>'Test PNL'!G67</f>
        <v>0</v>
      </c>
      <c r="H67" s="4"/>
      <c r="I67" s="56">
        <f>+IF('Test PNL'!G67=0,0,1)</f>
        <v>0</v>
      </c>
      <c r="J67" s="55">
        <f>+IF('Test PNL'!E67=0,0,1)</f>
        <v>0</v>
      </c>
      <c r="K67" s="21">
        <f>+IF('Test PNL'!F67=0,0,1)</f>
        <v>0</v>
      </c>
    </row>
    <row r="68" spans="2:11" x14ac:dyDescent="0.2">
      <c r="B68" s="25" t="s">
        <v>104</v>
      </c>
      <c r="C68" s="4"/>
      <c r="D68" s="4"/>
      <c r="E68" s="4"/>
      <c r="F68" s="4"/>
      <c r="G68" s="19"/>
      <c r="H68" s="4"/>
      <c r="I68" s="46"/>
      <c r="J68" s="4"/>
      <c r="K68" s="19"/>
    </row>
    <row r="69" spans="2:11" ht="25.5" x14ac:dyDescent="0.2">
      <c r="B69" s="46" t="s">
        <v>105</v>
      </c>
      <c r="C69" s="4" t="s">
        <v>106</v>
      </c>
      <c r="D69" s="4" t="s">
        <v>107</v>
      </c>
      <c r="E69" s="55">
        <f>'Test PNL'!E69</f>
        <v>0</v>
      </c>
      <c r="F69" s="55">
        <f>'Test PNL'!F69</f>
        <v>0</v>
      </c>
      <c r="G69" s="21">
        <f>'Test PNL'!G69</f>
        <v>0</v>
      </c>
      <c r="H69" s="4"/>
      <c r="I69" s="56">
        <f>+IF('Test PNL'!E69=0,0,1)</f>
        <v>0</v>
      </c>
      <c r="J69" s="55">
        <f>+IF('Test PNL'!G69=0,0,1)</f>
        <v>0</v>
      </c>
      <c r="K69" s="21">
        <f>+IF('Test PNL'!F69=0,0,1)</f>
        <v>0</v>
      </c>
    </row>
    <row r="70" spans="2:11" x14ac:dyDescent="0.2">
      <c r="B70" s="25" t="s">
        <v>108</v>
      </c>
      <c r="C70" s="4"/>
      <c r="D70" s="4"/>
      <c r="E70" s="53"/>
      <c r="F70" s="53"/>
      <c r="G70" s="19"/>
      <c r="H70" s="4"/>
      <c r="I70" s="54"/>
      <c r="J70" s="53"/>
      <c r="K70" s="19"/>
    </row>
    <row r="71" spans="2:11" ht="38.25" x14ac:dyDescent="0.2">
      <c r="B71" s="46" t="s">
        <v>109</v>
      </c>
      <c r="C71" s="4" t="s">
        <v>110</v>
      </c>
      <c r="D71" s="4" t="s">
        <v>111</v>
      </c>
      <c r="E71" s="55">
        <f>'Test PNL'!E71</f>
        <v>0</v>
      </c>
      <c r="F71" s="55">
        <f>'Test PNL'!F71</f>
        <v>0</v>
      </c>
      <c r="G71" s="21">
        <f>'Test PNL'!G71</f>
        <v>0</v>
      </c>
      <c r="H71" s="4"/>
      <c r="I71" s="56">
        <f>+IF('Test PNL'!F71=0,0,1)</f>
        <v>0</v>
      </c>
      <c r="J71" s="55">
        <f>+IF('Test PNL'!E71=0,0,1)</f>
        <v>0</v>
      </c>
      <c r="K71" s="21">
        <f>+IF('Test PNL'!G71=0,0,1)</f>
        <v>0</v>
      </c>
    </row>
    <row r="72" spans="2:11" x14ac:dyDescent="0.2">
      <c r="B72" s="25" t="s">
        <v>112</v>
      </c>
      <c r="C72" s="4"/>
      <c r="D72" s="4"/>
      <c r="E72" s="53"/>
      <c r="F72" s="53"/>
      <c r="G72" s="19"/>
      <c r="H72" s="4"/>
      <c r="I72" s="54"/>
      <c r="J72" s="53"/>
      <c r="K72" s="19"/>
    </row>
    <row r="73" spans="2:11" ht="25.5" x14ac:dyDescent="0.2">
      <c r="B73" s="46" t="s">
        <v>113</v>
      </c>
      <c r="C73" s="4" t="s">
        <v>114</v>
      </c>
      <c r="D73" s="4" t="s">
        <v>115</v>
      </c>
      <c r="E73" s="55">
        <f>'Test PNL'!E73</f>
        <v>0</v>
      </c>
      <c r="F73" s="55">
        <f>'Test PNL'!F73</f>
        <v>0</v>
      </c>
      <c r="G73" s="21">
        <f>'Test PNL'!G73</f>
        <v>0</v>
      </c>
      <c r="H73" s="4"/>
      <c r="I73" s="56">
        <f>+IF('Test PNL'!F73=0,0,1)</f>
        <v>0</v>
      </c>
      <c r="J73" s="55">
        <f>+IF('Test PNL'!G73=0,0,1)</f>
        <v>0</v>
      </c>
      <c r="K73" s="21">
        <f>+IF('Test PNL'!E73=0,0,1)</f>
        <v>0</v>
      </c>
    </row>
    <row r="74" spans="2:11" x14ac:dyDescent="0.2">
      <c r="B74" s="25" t="s">
        <v>116</v>
      </c>
      <c r="C74" s="4"/>
      <c r="D74" s="4"/>
      <c r="E74" s="53"/>
      <c r="F74" s="53"/>
      <c r="G74" s="19"/>
      <c r="H74" s="4"/>
      <c r="I74" s="54"/>
      <c r="J74" s="53"/>
      <c r="K74" s="19"/>
    </row>
    <row r="75" spans="2:11" ht="25.5" x14ac:dyDescent="0.2">
      <c r="B75" s="46" t="s">
        <v>117</v>
      </c>
      <c r="C75" s="4" t="s">
        <v>118</v>
      </c>
      <c r="D75" s="4" t="s">
        <v>119</v>
      </c>
      <c r="E75" s="55">
        <f>'Test PNL'!E75</f>
        <v>0</v>
      </c>
      <c r="F75" s="55">
        <f>'Test PNL'!F75</f>
        <v>0</v>
      </c>
      <c r="G75" s="21">
        <f>'Test PNL'!G75</f>
        <v>0</v>
      </c>
      <c r="H75" s="4"/>
      <c r="I75" s="56">
        <f>+IF('Test PNL'!E75=0,0,1)</f>
        <v>0</v>
      </c>
      <c r="J75" s="55">
        <f>+IF('Test PNL'!G75=0,0,1)</f>
        <v>0</v>
      </c>
      <c r="K75" s="21">
        <f>+IF('Test PNL'!F75=0,0,1)</f>
        <v>0</v>
      </c>
    </row>
    <row r="76" spans="2:11" x14ac:dyDescent="0.2">
      <c r="B76" s="25" t="s">
        <v>120</v>
      </c>
      <c r="C76" s="4"/>
      <c r="D76" s="4"/>
      <c r="E76" s="4"/>
      <c r="F76" s="4"/>
      <c r="G76" s="19"/>
      <c r="H76" s="4"/>
      <c r="I76" s="46"/>
      <c r="J76" s="4"/>
      <c r="K76" s="19"/>
    </row>
    <row r="77" spans="2:11" ht="25.5" x14ac:dyDescent="0.2">
      <c r="B77" s="46" t="s">
        <v>121</v>
      </c>
      <c r="C77" s="4" t="s">
        <v>122</v>
      </c>
      <c r="D77" s="4" t="s">
        <v>123</v>
      </c>
      <c r="E77" s="55">
        <f>'Test PNL'!E77</f>
        <v>0</v>
      </c>
      <c r="F77" s="55">
        <f>'Test PNL'!F77</f>
        <v>0</v>
      </c>
      <c r="G77" s="21">
        <f>'Test PNL'!G77</f>
        <v>0</v>
      </c>
      <c r="H77" s="4"/>
      <c r="I77" s="56">
        <f>+IF('Test PNL'!E77=0,0,1)</f>
        <v>0</v>
      </c>
      <c r="J77" s="55">
        <f>+IF('Test PNL'!F77=0,0,1)</f>
        <v>0</v>
      </c>
      <c r="K77" s="21">
        <f>+IF('Test PNL'!G77=0,0,1)</f>
        <v>0</v>
      </c>
    </row>
    <row r="78" spans="2:11" x14ac:dyDescent="0.2">
      <c r="B78" s="25" t="s">
        <v>124</v>
      </c>
      <c r="C78" s="4"/>
      <c r="D78" s="4"/>
      <c r="E78" s="53"/>
      <c r="F78" s="53"/>
      <c r="G78" s="19"/>
      <c r="H78" s="4"/>
      <c r="I78" s="54"/>
      <c r="J78" s="53"/>
      <c r="K78" s="19"/>
    </row>
    <row r="79" spans="2:11" ht="38.25" x14ac:dyDescent="0.2">
      <c r="B79" s="46" t="s">
        <v>125</v>
      </c>
      <c r="C79" s="4" t="s">
        <v>126</v>
      </c>
      <c r="D79" s="4" t="s">
        <v>127</v>
      </c>
      <c r="E79" s="55">
        <f>'Test PNL'!E79</f>
        <v>0</v>
      </c>
      <c r="F79" s="55">
        <f>'Test PNL'!F79</f>
        <v>0</v>
      </c>
      <c r="G79" s="21">
        <f>'Test PNL'!G79</f>
        <v>0</v>
      </c>
      <c r="H79" s="4"/>
      <c r="I79" s="56">
        <f>+IF('Test PNL'!F79=0,0,1)</f>
        <v>0</v>
      </c>
      <c r="J79" s="55">
        <f>+IF('Test PNL'!G79=0,0,1)</f>
        <v>0</v>
      </c>
      <c r="K79" s="21">
        <f>+IF('Test PNL'!E79=0,0,1)</f>
        <v>0</v>
      </c>
    </row>
    <row r="80" spans="2:11" x14ac:dyDescent="0.2">
      <c r="B80" s="25" t="s">
        <v>128</v>
      </c>
      <c r="C80" s="4"/>
      <c r="D80" s="4"/>
      <c r="E80" s="53"/>
      <c r="F80" s="53"/>
      <c r="G80" s="19"/>
      <c r="H80" s="4"/>
      <c r="I80" s="54"/>
      <c r="J80" s="53"/>
      <c r="K80" s="19"/>
    </row>
    <row r="81" spans="2:11" ht="25.5" x14ac:dyDescent="0.2">
      <c r="B81" s="46" t="s">
        <v>129</v>
      </c>
      <c r="C81" s="4" t="s">
        <v>130</v>
      </c>
      <c r="D81" s="4" t="s">
        <v>131</v>
      </c>
      <c r="E81" s="55">
        <f>'Test PNL'!E81</f>
        <v>0</v>
      </c>
      <c r="F81" s="55">
        <f>'Test PNL'!F81</f>
        <v>0</v>
      </c>
      <c r="G81" s="21">
        <f>'Test PNL'!G81</f>
        <v>0</v>
      </c>
      <c r="H81" s="4"/>
      <c r="I81" s="56">
        <f>+IF('Test PNL'!F81=0,0,1)</f>
        <v>0</v>
      </c>
      <c r="J81" s="55">
        <f>+IF('Test PNL'!G81=0,0,1)</f>
        <v>0</v>
      </c>
      <c r="K81" s="21">
        <f>+IF('Test PNL'!E81=0,0,1)</f>
        <v>0</v>
      </c>
    </row>
    <row r="82" spans="2:11" x14ac:dyDescent="0.2">
      <c r="B82" s="25" t="s">
        <v>132</v>
      </c>
      <c r="C82" s="4"/>
      <c r="D82" s="4"/>
      <c r="E82" s="53"/>
      <c r="F82" s="53"/>
      <c r="G82" s="19"/>
      <c r="H82" s="4"/>
      <c r="I82" s="54"/>
      <c r="J82" s="53"/>
      <c r="K82" s="19"/>
    </row>
    <row r="83" spans="2:11" ht="26.25" thickBot="1" x14ac:dyDescent="0.25">
      <c r="B83" s="47" t="s">
        <v>133</v>
      </c>
      <c r="C83" s="48" t="s">
        <v>134</v>
      </c>
      <c r="D83" s="48" t="s">
        <v>135</v>
      </c>
      <c r="E83" s="57">
        <f>'Test PNL'!E83</f>
        <v>0</v>
      </c>
      <c r="F83" s="57">
        <f>'Test PNL'!F83</f>
        <v>0</v>
      </c>
      <c r="G83" s="31">
        <f>'Test PNL'!G83</f>
        <v>0</v>
      </c>
      <c r="H83" s="4"/>
      <c r="I83" s="58">
        <f>+IF('Test PNL'!G83=0,0,1)</f>
        <v>0</v>
      </c>
      <c r="J83" s="57">
        <f>+IF('Test PNL'!E83=0,0,1)</f>
        <v>0</v>
      </c>
      <c r="K83" s="31">
        <f>+IF('Test PNL'!F83=0,0,1)</f>
        <v>0</v>
      </c>
    </row>
    <row r="84" spans="2:11" x14ac:dyDescent="0.2">
      <c r="B84" s="4"/>
      <c r="C84" s="4"/>
      <c r="E84" s="4"/>
      <c r="F84" s="4"/>
      <c r="G84" s="4"/>
      <c r="H84" s="4"/>
      <c r="I84" s="4">
        <f>SUM(I5:I83)</f>
        <v>1</v>
      </c>
      <c r="J84" s="4">
        <f>SUM(J5:J83)</f>
        <v>1</v>
      </c>
      <c r="K84" s="4">
        <f>SUM(K5:K83)</f>
        <v>1</v>
      </c>
    </row>
  </sheetData>
  <mergeCells count="3">
    <mergeCell ref="I2:K2"/>
    <mergeCell ref="B1:G1"/>
    <mergeCell ref="B3:G3"/>
  </mergeCells>
  <hyperlinks>
    <hyperlink ref="C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Test PNL</vt:lpstr>
      <vt:lpstr>Resultados Test PNL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</dc:creator>
  <cp:lastModifiedBy>Luffi</cp:lastModifiedBy>
  <dcterms:created xsi:type="dcterms:W3CDTF">2017-01-29T19:06:51Z</dcterms:created>
  <dcterms:modified xsi:type="dcterms:W3CDTF">2017-01-29T20:55:47Z</dcterms:modified>
</cp:coreProperties>
</file>